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0" activeTab="0"/>
  </bookViews>
  <sheets>
    <sheet name="АМТ и ПРО жим лёжа" sheetId="1" r:id="rId1"/>
  </sheets>
  <definedNames>
    <definedName name="_xlnm.Print_Area" localSheetId="0">'АМТ и ПРО жим лёжа'!$A$1:$N$4</definedName>
    <definedName name="Excel_BuiltIn__FilterDatabase" localSheetId="0">'АМТ и ПРО жим лёжа'!#REF!</definedName>
  </definedNames>
  <calcPr fullCalcOnLoad="1"/>
</workbook>
</file>

<file path=xl/sharedStrings.xml><?xml version="1.0" encoding="utf-8"?>
<sst xmlns="http://schemas.openxmlformats.org/spreadsheetml/2006/main" count="175" uniqueCount="58">
  <si>
    <t>Открытый Кубок Орджоникидзевского района по жиму лёжа, 22.12.2014, г. Екатеринбург</t>
  </si>
  <si>
    <t>Дивизион</t>
  </si>
  <si>
    <t>ФИО</t>
  </si>
  <si>
    <t>Город</t>
  </si>
  <si>
    <t>Регион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</si>
  <si>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</si>
  <si>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</si>
  <si>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</si>
  <si>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</si>
  <si>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</si>
  <si>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</si>
  <si>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1 поток</t>
  </si>
  <si>
    <t>ПРО</t>
  </si>
  <si>
    <t>Короткова Ирина</t>
  </si>
  <si>
    <t>Екатеринбург</t>
  </si>
  <si>
    <t>Свердловская область</t>
  </si>
  <si>
    <t>open</t>
  </si>
  <si>
    <t>Назмутдинова Оксана</t>
  </si>
  <si>
    <t>Коротков Виталий</t>
  </si>
  <si>
    <t>Черемушкин Евгений</t>
  </si>
  <si>
    <t>2 поток</t>
  </si>
  <si>
    <t>Волкова Евгения</t>
  </si>
  <si>
    <t>-</t>
  </si>
  <si>
    <t>АМТ</t>
  </si>
  <si>
    <t>Гомалеева Наталья</t>
  </si>
  <si>
    <t>Чепкая Елена</t>
  </si>
  <si>
    <t>Габдрахманова Алла</t>
  </si>
  <si>
    <t>Палферова Юлия</t>
  </si>
  <si>
    <t>Емельянова Юлия</t>
  </si>
  <si>
    <t>Заречный</t>
  </si>
  <si>
    <t>Ермакова Татьяна</t>
  </si>
  <si>
    <t>3 поток</t>
  </si>
  <si>
    <t>Галайда Андрей</t>
  </si>
  <si>
    <t>Гаренских Игорь</t>
  </si>
  <si>
    <t>Колесников Михаил</t>
  </si>
  <si>
    <t>Цыгуров Дмитрий</t>
  </si>
  <si>
    <t>Тарасов Федор</t>
  </si>
  <si>
    <t>Светлаков Сергей</t>
  </si>
  <si>
    <t>Ирбит</t>
  </si>
  <si>
    <t>Свяжин Александр</t>
  </si>
  <si>
    <t>Авдоничев Константин</t>
  </si>
  <si>
    <t>Фучкин Павел</t>
  </si>
  <si>
    <t>Кунгурцев Павел</t>
  </si>
  <si>
    <t>Среднеуральск</t>
  </si>
  <si>
    <t>Абрамян Давид</t>
  </si>
  <si>
    <t>Шараев Дмитрий</t>
  </si>
  <si>
    <t>4 поток</t>
  </si>
  <si>
    <t>Калайчев Янис</t>
  </si>
  <si>
    <t>Кулеш Игорь</t>
  </si>
  <si>
    <t>Новоуральск</t>
  </si>
  <si>
    <t>Пышминцев Николай</t>
  </si>
  <si>
    <t>Каменск-Уральский</t>
  </si>
  <si>
    <t>Лопин Владимир</t>
  </si>
  <si>
    <t>Асбест</t>
  </si>
  <si>
    <t>Рукавишников Александр</t>
  </si>
  <si>
    <t>Золотарев Алексей</t>
  </si>
  <si>
    <t>Реутов Андрей</t>
  </si>
  <si>
    <t>Иканин Роман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</si>
</sst>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"/>
    <numFmt numFmtId="167" formatCode="@"/>
  </numFmts>
  <fonts count="10">
    <font>
      <sz val="10"/>
      <name val="Arial Cyr"/>
      <family val="2"/>
    </font>
    <font>
      <sz val="10"/>
      <name val="Arial"/>
      <family val="0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trike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workbookViewId="0" topLeftCell="A1">
      <selection activeCell="N35" sqref="N35"/>
    </sheetView>
  </sheetViews>
  <sheetFormatPr defaultColWidth="9.00390625" defaultRowHeight="12.75"/>
  <cols>
    <col min="1" max="1" width="8.875" style="1" customWidth="1"/>
    <col min="2" max="2" width="32.00390625" style="1" customWidth="1"/>
    <col min="3" max="3" width="26.875" style="1" customWidth="1"/>
    <col min="4" max="4" width="23.125" style="1" customWidth="1"/>
    <col min="5" max="5" width="18.75390625" style="1" customWidth="1"/>
    <col min="6" max="6" width="7.625" style="2" customWidth="1"/>
    <col min="7" max="7" width="7.625" style="3" customWidth="1"/>
    <col min="8" max="10" width="7.00390625" style="1" customWidth="1"/>
    <col min="11" max="11" width="1.875" style="1" customWidth="1"/>
    <col min="12" max="12" width="7.00390625" style="1" customWidth="1"/>
    <col min="13" max="13" width="9.875" style="3" customWidth="1"/>
    <col min="14" max="14" width="21.375" style="1" customWidth="1"/>
    <col min="15" max="253" width="9.125" style="1" customWidth="1"/>
    <col min="254" max="16384" width="11.625" style="0" customWidth="1"/>
  </cols>
  <sheetData>
    <row r="1" spans="2:12" ht="12.75">
      <c r="B1" s="4"/>
      <c r="C1" s="4"/>
      <c r="D1" s="5" t="s">
        <v>0</v>
      </c>
      <c r="F1" s="6"/>
      <c r="G1" s="7"/>
      <c r="H1" s="4"/>
      <c r="I1" s="4"/>
      <c r="J1" s="4"/>
      <c r="K1" s="4"/>
      <c r="L1" s="8"/>
    </row>
    <row r="2" spans="2:13" s="9" customFormat="1" ht="12.75">
      <c r="B2" s="10"/>
      <c r="C2" s="10"/>
      <c r="D2" s="10"/>
      <c r="E2" s="10"/>
      <c r="F2" s="11"/>
      <c r="G2" s="12"/>
      <c r="H2" s="10"/>
      <c r="I2" s="10"/>
      <c r="J2" s="10"/>
      <c r="K2" s="10"/>
      <c r="L2" s="13"/>
      <c r="M2" s="14"/>
    </row>
    <row r="3" spans="1:14" ht="12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7" t="s">
        <v>7</v>
      </c>
      <c r="H3" s="18" t="s">
        <v>8</v>
      </c>
      <c r="I3" s="18"/>
      <c r="J3" s="18"/>
      <c r="K3" s="18"/>
      <c r="L3" s="18"/>
      <c r="M3" s="18"/>
      <c r="N3" s="19" t="s">
        <v>9</v>
      </c>
    </row>
    <row r="4" spans="1:14" s="23" customFormat="1" ht="12.75">
      <c r="A4" s="15"/>
      <c r="B4" s="15"/>
      <c r="C4" s="15"/>
      <c r="D4" s="15"/>
      <c r="E4" s="15"/>
      <c r="F4" s="16"/>
      <c r="G4" s="17"/>
      <c r="H4" s="20">
        <v>1</v>
      </c>
      <c r="I4" s="20">
        <v>2</v>
      </c>
      <c r="J4" s="20">
        <v>3</v>
      </c>
      <c r="K4" s="20">
        <v>4</v>
      </c>
      <c r="L4" s="21" t="s">
        <v>10</v>
      </c>
      <c r="M4" s="22" t="s">
        <v>7</v>
      </c>
      <c r="N4" s="19"/>
    </row>
    <row r="5" spans="1:14" s="1" customFormat="1" ht="12.75">
      <c r="A5" s="24"/>
      <c r="B5" s="24" t="s">
        <v>11</v>
      </c>
      <c r="C5" s="24"/>
      <c r="D5" s="24"/>
      <c r="E5" s="24"/>
      <c r="F5" s="25"/>
      <c r="G5" s="26"/>
      <c r="H5" s="27"/>
      <c r="I5" s="27"/>
      <c r="J5" s="27"/>
      <c r="K5" s="27"/>
      <c r="L5" s="27"/>
      <c r="M5" s="28"/>
      <c r="N5" s="24"/>
    </row>
    <row r="6" spans="1:14" s="1" customFormat="1" ht="12.75">
      <c r="A6" s="24" t="s">
        <v>12</v>
      </c>
      <c r="B6" s="24" t="s">
        <v>13</v>
      </c>
      <c r="C6" s="24" t="s">
        <v>14</v>
      </c>
      <c r="D6" s="24" t="s">
        <v>15</v>
      </c>
      <c r="E6" s="27" t="s">
        <v>16</v>
      </c>
      <c r="F6" s="25"/>
      <c r="G6" s="26"/>
      <c r="H6" s="27">
        <v>32.5</v>
      </c>
      <c r="I6" s="29">
        <v>37.5</v>
      </c>
      <c r="J6" s="29">
        <v>37.5</v>
      </c>
      <c r="K6" s="27"/>
      <c r="L6" s="27">
        <v>32.5</v>
      </c>
      <c r="M6" s="28">
        <f>L6*G6</f>
        <v>0</v>
      </c>
      <c r="N6" s="24"/>
    </row>
    <row r="7" spans="1:14" s="1" customFormat="1" ht="12.75">
      <c r="A7" s="24" t="s">
        <v>12</v>
      </c>
      <c r="B7" s="24" t="s">
        <v>17</v>
      </c>
      <c r="C7" s="24" t="s">
        <v>14</v>
      </c>
      <c r="D7" s="24" t="s">
        <v>15</v>
      </c>
      <c r="E7" s="27" t="s">
        <v>16</v>
      </c>
      <c r="F7" s="25"/>
      <c r="G7" s="26"/>
      <c r="H7" s="29">
        <v>35</v>
      </c>
      <c r="I7" s="27">
        <v>37.5</v>
      </c>
      <c r="J7" s="29">
        <v>40</v>
      </c>
      <c r="K7" s="27"/>
      <c r="L7" s="27">
        <v>37.5</v>
      </c>
      <c r="M7" s="28">
        <f>L7*G7</f>
        <v>0</v>
      </c>
      <c r="N7" s="24"/>
    </row>
    <row r="8" spans="1:14" s="1" customFormat="1" ht="12.75">
      <c r="A8" s="24" t="s">
        <v>12</v>
      </c>
      <c r="B8" s="24" t="s">
        <v>18</v>
      </c>
      <c r="C8" s="24" t="s">
        <v>14</v>
      </c>
      <c r="D8" s="24" t="s">
        <v>15</v>
      </c>
      <c r="E8" s="27" t="s">
        <v>16</v>
      </c>
      <c r="F8" s="25"/>
      <c r="G8" s="26"/>
      <c r="H8" s="27">
        <v>105</v>
      </c>
      <c r="I8" s="29">
        <v>107.5</v>
      </c>
      <c r="J8" s="29">
        <v>107.5</v>
      </c>
      <c r="K8" s="27"/>
      <c r="L8" s="27">
        <v>105</v>
      </c>
      <c r="M8" s="28">
        <f>L8*G8</f>
        <v>0</v>
      </c>
      <c r="N8" s="24"/>
    </row>
    <row r="9" spans="1:14" s="1" customFormat="1" ht="12.75">
      <c r="A9" s="24" t="s">
        <v>12</v>
      </c>
      <c r="B9" s="24" t="s">
        <v>19</v>
      </c>
      <c r="C9" s="24" t="s">
        <v>14</v>
      </c>
      <c r="D9" s="24" t="s">
        <v>15</v>
      </c>
      <c r="E9" s="27" t="s">
        <v>16</v>
      </c>
      <c r="F9" s="25"/>
      <c r="G9" s="26"/>
      <c r="H9" s="27">
        <v>120</v>
      </c>
      <c r="I9" s="29">
        <v>125</v>
      </c>
      <c r="J9" s="29">
        <v>125</v>
      </c>
      <c r="K9" s="27"/>
      <c r="L9" s="27">
        <v>120</v>
      </c>
      <c r="M9" s="28">
        <f>L9*G9</f>
        <v>0</v>
      </c>
      <c r="N9" s="24"/>
    </row>
    <row r="10" spans="1:14" s="1" customFormat="1" ht="12.75">
      <c r="A10" s="24"/>
      <c r="B10" s="24" t="s">
        <v>20</v>
      </c>
      <c r="C10" s="24"/>
      <c r="D10" s="24"/>
      <c r="E10" s="24"/>
      <c r="F10" s="25"/>
      <c r="G10" s="26"/>
      <c r="H10" s="27"/>
      <c r="I10" s="27"/>
      <c r="J10" s="27"/>
      <c r="K10" s="27"/>
      <c r="L10" s="27"/>
      <c r="M10" s="28"/>
      <c r="N10" s="24"/>
    </row>
    <row r="11" spans="1:14" s="1" customFormat="1" ht="12.75">
      <c r="A11" s="24" t="s">
        <v>12</v>
      </c>
      <c r="B11" s="24" t="s">
        <v>21</v>
      </c>
      <c r="C11" s="24" t="s">
        <v>14</v>
      </c>
      <c r="D11" s="24" t="s">
        <v>15</v>
      </c>
      <c r="E11" s="24" t="s">
        <v>16</v>
      </c>
      <c r="F11" s="25">
        <v>71.5</v>
      </c>
      <c r="G11" s="26">
        <v>0.7453000000000001</v>
      </c>
      <c r="H11" s="27">
        <v>90</v>
      </c>
      <c r="I11" s="29">
        <v>95</v>
      </c>
      <c r="J11" s="27" t="s">
        <v>22</v>
      </c>
      <c r="K11" s="27"/>
      <c r="L11" s="27">
        <v>90</v>
      </c>
      <c r="M11" s="28">
        <f>L11*G11</f>
        <v>67.07700000000001</v>
      </c>
      <c r="N11" s="24">
        <v>1</v>
      </c>
    </row>
    <row r="12" spans="1:14" s="1" customFormat="1" ht="12.75">
      <c r="A12" s="27" t="s">
        <v>23</v>
      </c>
      <c r="B12" s="24" t="s">
        <v>24</v>
      </c>
      <c r="C12" s="24" t="s">
        <v>14</v>
      </c>
      <c r="D12" s="24" t="s">
        <v>15</v>
      </c>
      <c r="E12" s="24" t="s">
        <v>16</v>
      </c>
      <c r="F12" s="25">
        <v>71.1</v>
      </c>
      <c r="G12" s="26">
        <v>0.749</v>
      </c>
      <c r="H12" s="27">
        <v>72.5</v>
      </c>
      <c r="I12" s="27">
        <v>77.5</v>
      </c>
      <c r="J12" s="29">
        <v>82.5</v>
      </c>
      <c r="K12" s="27"/>
      <c r="L12" s="27">
        <v>77.5</v>
      </c>
      <c r="M12" s="28">
        <f>L12*G12</f>
        <v>58.0475</v>
      </c>
      <c r="N12" s="24">
        <v>1</v>
      </c>
    </row>
    <row r="13" spans="1:14" ht="12.75">
      <c r="A13" s="27" t="s">
        <v>23</v>
      </c>
      <c r="B13" s="27" t="s">
        <v>25</v>
      </c>
      <c r="C13" s="27" t="s">
        <v>14</v>
      </c>
      <c r="D13" s="27" t="s">
        <v>15</v>
      </c>
      <c r="E13" s="27" t="s">
        <v>16</v>
      </c>
      <c r="F13" s="30">
        <v>66.5</v>
      </c>
      <c r="G13" s="28">
        <v>0.7867000000000001</v>
      </c>
      <c r="H13" s="29">
        <v>67.5</v>
      </c>
      <c r="I13" s="27">
        <v>70</v>
      </c>
      <c r="J13" s="29">
        <v>72.5</v>
      </c>
      <c r="K13" s="27"/>
      <c r="L13" s="27">
        <v>70</v>
      </c>
      <c r="M13" s="28">
        <f>L13*G13</f>
        <v>55.069</v>
      </c>
      <c r="N13" s="27">
        <v>2</v>
      </c>
    </row>
    <row r="14" spans="1:14" ht="12.75">
      <c r="A14" s="27" t="s">
        <v>23</v>
      </c>
      <c r="B14" s="27" t="s">
        <v>26</v>
      </c>
      <c r="C14" s="27" t="s">
        <v>14</v>
      </c>
      <c r="D14" s="27" t="s">
        <v>15</v>
      </c>
      <c r="E14" s="27" t="s">
        <v>16</v>
      </c>
      <c r="F14" s="30">
        <v>55.6</v>
      </c>
      <c r="G14" s="28">
        <v>0.911</v>
      </c>
      <c r="H14" s="27">
        <v>60</v>
      </c>
      <c r="I14" s="29">
        <v>65</v>
      </c>
      <c r="J14" s="29">
        <v>65</v>
      </c>
      <c r="K14" s="27"/>
      <c r="L14" s="27">
        <v>60</v>
      </c>
      <c r="M14" s="28">
        <f>L14*G14</f>
        <v>54.660000000000004</v>
      </c>
      <c r="N14" s="27">
        <v>3</v>
      </c>
    </row>
    <row r="15" spans="1:14" ht="12.75">
      <c r="A15" s="27" t="s">
        <v>23</v>
      </c>
      <c r="B15" s="27" t="s">
        <v>27</v>
      </c>
      <c r="C15" s="27" t="s">
        <v>14</v>
      </c>
      <c r="D15" s="27" t="s">
        <v>15</v>
      </c>
      <c r="E15" s="27" t="s">
        <v>16</v>
      </c>
      <c r="F15" s="30">
        <v>51.2</v>
      </c>
      <c r="G15" s="28">
        <v>0.9809</v>
      </c>
      <c r="H15" s="27">
        <v>55</v>
      </c>
      <c r="I15" s="29">
        <v>57.5</v>
      </c>
      <c r="J15" s="29">
        <v>57.5</v>
      </c>
      <c r="K15" s="27"/>
      <c r="L15" s="27">
        <v>55</v>
      </c>
      <c r="M15" s="28">
        <f>L15*G15</f>
        <v>53.9495</v>
      </c>
      <c r="N15" s="27"/>
    </row>
    <row r="16" spans="1:14" ht="12.75">
      <c r="A16" s="27" t="s">
        <v>23</v>
      </c>
      <c r="B16" s="27" t="s">
        <v>28</v>
      </c>
      <c r="C16" s="27" t="s">
        <v>29</v>
      </c>
      <c r="D16" s="27" t="s">
        <v>15</v>
      </c>
      <c r="E16" s="27" t="s">
        <v>16</v>
      </c>
      <c r="F16" s="30">
        <v>74.9</v>
      </c>
      <c r="G16" s="28">
        <v>0.723</v>
      </c>
      <c r="H16" s="29">
        <v>72.5</v>
      </c>
      <c r="I16" s="29">
        <v>72.5</v>
      </c>
      <c r="J16" s="29">
        <v>72.5</v>
      </c>
      <c r="K16" s="27"/>
      <c r="L16" s="27">
        <v>0</v>
      </c>
      <c r="M16" s="28">
        <f>L16*G16</f>
        <v>0</v>
      </c>
      <c r="N16" s="27"/>
    </row>
    <row r="17" spans="1:14" ht="12.75">
      <c r="A17" s="27" t="s">
        <v>23</v>
      </c>
      <c r="B17" s="27" t="s">
        <v>30</v>
      </c>
      <c r="C17" s="27" t="s">
        <v>14</v>
      </c>
      <c r="D17" s="27" t="s">
        <v>15</v>
      </c>
      <c r="E17" s="27" t="s">
        <v>16</v>
      </c>
      <c r="F17" s="30">
        <v>108.8</v>
      </c>
      <c r="G17" s="28">
        <v>0.5725</v>
      </c>
      <c r="H17" s="27">
        <v>85</v>
      </c>
      <c r="I17" s="29">
        <v>92.5</v>
      </c>
      <c r="J17" s="27">
        <v>92.5</v>
      </c>
      <c r="K17" s="27"/>
      <c r="L17" s="27"/>
      <c r="M17" s="28">
        <f>L17*G17</f>
        <v>0</v>
      </c>
      <c r="N17" s="27"/>
    </row>
    <row r="18" spans="1:14" s="1" customFormat="1" ht="12.75">
      <c r="A18" s="24"/>
      <c r="B18" s="24" t="s">
        <v>31</v>
      </c>
      <c r="C18" s="24"/>
      <c r="D18" s="24"/>
      <c r="E18" s="24"/>
      <c r="F18" s="25"/>
      <c r="G18" s="26"/>
      <c r="H18" s="27"/>
      <c r="I18" s="27"/>
      <c r="J18" s="27"/>
      <c r="K18" s="27"/>
      <c r="L18" s="27"/>
      <c r="M18" s="28"/>
      <c r="N18" s="24"/>
    </row>
    <row r="19" spans="1:14" ht="12.75">
      <c r="A19" s="27" t="s">
        <v>23</v>
      </c>
      <c r="B19" s="27" t="s">
        <v>32</v>
      </c>
      <c r="C19" s="27" t="s">
        <v>14</v>
      </c>
      <c r="D19" s="27" t="s">
        <v>15</v>
      </c>
      <c r="E19" s="27" t="s">
        <v>16</v>
      </c>
      <c r="F19" s="30">
        <v>89.2</v>
      </c>
      <c r="G19" s="28">
        <v>0.5885</v>
      </c>
      <c r="H19" s="27">
        <v>180</v>
      </c>
      <c r="I19" s="27">
        <v>190</v>
      </c>
      <c r="J19" s="29">
        <v>200</v>
      </c>
      <c r="K19" s="27"/>
      <c r="L19" s="27">
        <v>190</v>
      </c>
      <c r="M19" s="28">
        <f>L19*G19</f>
        <v>111.815</v>
      </c>
      <c r="N19" s="27">
        <v>1</v>
      </c>
    </row>
    <row r="20" spans="1:14" ht="12.75">
      <c r="A20" s="27" t="s">
        <v>23</v>
      </c>
      <c r="B20" s="27" t="s">
        <v>33</v>
      </c>
      <c r="C20" s="27" t="s">
        <v>14</v>
      </c>
      <c r="D20" s="27" t="s">
        <v>15</v>
      </c>
      <c r="E20" s="27" t="s">
        <v>16</v>
      </c>
      <c r="F20" s="30">
        <v>77.7</v>
      </c>
      <c r="G20" s="28">
        <v>0.6467</v>
      </c>
      <c r="H20" s="27">
        <v>155</v>
      </c>
      <c r="I20" s="27">
        <v>165</v>
      </c>
      <c r="J20" s="27">
        <v>170</v>
      </c>
      <c r="K20" s="27"/>
      <c r="L20" s="27">
        <v>170</v>
      </c>
      <c r="M20" s="28">
        <f>L20*G20</f>
        <v>109.93900000000001</v>
      </c>
      <c r="N20" s="27">
        <v>2</v>
      </c>
    </row>
    <row r="21" spans="1:14" ht="12.75">
      <c r="A21" s="27" t="s">
        <v>23</v>
      </c>
      <c r="B21" s="27" t="s">
        <v>34</v>
      </c>
      <c r="C21" s="27" t="s">
        <v>14</v>
      </c>
      <c r="D21" s="27" t="s">
        <v>15</v>
      </c>
      <c r="E21" s="27" t="s">
        <v>16</v>
      </c>
      <c r="F21" s="30">
        <v>77.6</v>
      </c>
      <c r="G21" s="28">
        <v>0.6473</v>
      </c>
      <c r="H21" s="27">
        <v>150</v>
      </c>
      <c r="I21" s="27">
        <v>157.5</v>
      </c>
      <c r="J21" s="29">
        <v>160</v>
      </c>
      <c r="K21" s="27"/>
      <c r="L21" s="27">
        <v>157.5</v>
      </c>
      <c r="M21" s="28">
        <f>L21*G21</f>
        <v>101.94975</v>
      </c>
      <c r="N21" s="27">
        <v>3</v>
      </c>
    </row>
    <row r="22" spans="1:14" ht="12.75">
      <c r="A22" s="27" t="s">
        <v>23</v>
      </c>
      <c r="B22" s="27" t="s">
        <v>35</v>
      </c>
      <c r="C22" s="27" t="s">
        <v>14</v>
      </c>
      <c r="D22" s="27" t="s">
        <v>15</v>
      </c>
      <c r="E22" s="27" t="s">
        <v>16</v>
      </c>
      <c r="F22" s="30">
        <v>93.7</v>
      </c>
      <c r="G22" s="28">
        <v>0.5720000000000001</v>
      </c>
      <c r="H22" s="27">
        <v>167.5</v>
      </c>
      <c r="I22" s="27">
        <v>172.5</v>
      </c>
      <c r="J22" s="29">
        <v>177.5</v>
      </c>
      <c r="K22" s="27"/>
      <c r="L22" s="27">
        <v>172.5</v>
      </c>
      <c r="M22" s="28">
        <f>L22*G22</f>
        <v>98.67000000000002</v>
      </c>
      <c r="N22" s="27"/>
    </row>
    <row r="23" spans="1:14" ht="12.75">
      <c r="A23" s="27" t="s">
        <v>23</v>
      </c>
      <c r="B23" s="27" t="s">
        <v>36</v>
      </c>
      <c r="C23" s="27" t="s">
        <v>14</v>
      </c>
      <c r="D23" s="27" t="s">
        <v>15</v>
      </c>
      <c r="E23" s="27" t="s">
        <v>16</v>
      </c>
      <c r="F23" s="30">
        <v>67.1</v>
      </c>
      <c r="G23" s="28">
        <v>0.7297</v>
      </c>
      <c r="H23" s="29">
        <v>122.5</v>
      </c>
      <c r="I23" s="27">
        <v>127.5</v>
      </c>
      <c r="J23" s="27">
        <v>132.5</v>
      </c>
      <c r="K23" s="27"/>
      <c r="L23" s="27">
        <v>132.5</v>
      </c>
      <c r="M23" s="28">
        <f>L23*G23</f>
        <v>96.68525</v>
      </c>
      <c r="N23" s="27"/>
    </row>
    <row r="24" spans="1:14" ht="12.75">
      <c r="A24" s="27" t="s">
        <v>23</v>
      </c>
      <c r="B24" s="27" t="s">
        <v>37</v>
      </c>
      <c r="C24" s="27" t="s">
        <v>38</v>
      </c>
      <c r="D24" s="27" t="s">
        <v>15</v>
      </c>
      <c r="E24" s="27" t="s">
        <v>16</v>
      </c>
      <c r="F24" s="30">
        <v>80.3</v>
      </c>
      <c r="G24" s="28">
        <v>0.6312</v>
      </c>
      <c r="H24" s="27">
        <v>145</v>
      </c>
      <c r="I24" s="27">
        <v>150</v>
      </c>
      <c r="J24" s="29">
        <v>155</v>
      </c>
      <c r="K24" s="27"/>
      <c r="L24" s="27">
        <v>150</v>
      </c>
      <c r="M24" s="28">
        <f>L24*G24</f>
        <v>94.67999999999999</v>
      </c>
      <c r="N24" s="27"/>
    </row>
    <row r="25" spans="1:14" ht="12.75">
      <c r="A25" s="27" t="s">
        <v>23</v>
      </c>
      <c r="B25" s="27" t="s">
        <v>39</v>
      </c>
      <c r="C25" s="27" t="s">
        <v>14</v>
      </c>
      <c r="D25" s="27" t="s">
        <v>15</v>
      </c>
      <c r="E25" s="27" t="s">
        <v>16</v>
      </c>
      <c r="F25" s="30">
        <v>108.5</v>
      </c>
      <c r="G25" s="28">
        <v>0.5384</v>
      </c>
      <c r="H25" s="29">
        <v>167.5</v>
      </c>
      <c r="I25" s="27">
        <v>167.5</v>
      </c>
      <c r="J25" s="29">
        <v>170</v>
      </c>
      <c r="K25" s="27"/>
      <c r="L25" s="27">
        <v>167.5</v>
      </c>
      <c r="M25" s="28">
        <f>L25*G25</f>
        <v>90.182</v>
      </c>
      <c r="N25" s="27"/>
    </row>
    <row r="26" spans="1:14" ht="12.75">
      <c r="A26" s="27" t="s">
        <v>23</v>
      </c>
      <c r="B26" s="27" t="s">
        <v>40</v>
      </c>
      <c r="C26" s="27" t="s">
        <v>14</v>
      </c>
      <c r="D26" s="27" t="s">
        <v>15</v>
      </c>
      <c r="E26" s="27" t="s">
        <v>16</v>
      </c>
      <c r="F26" s="30">
        <v>85.1</v>
      </c>
      <c r="G26" s="28">
        <v>0.6064</v>
      </c>
      <c r="H26" s="29">
        <v>140</v>
      </c>
      <c r="I26" s="27">
        <v>140</v>
      </c>
      <c r="J26" s="29">
        <v>150</v>
      </c>
      <c r="K26" s="27"/>
      <c r="L26" s="27">
        <v>140</v>
      </c>
      <c r="M26" s="28">
        <f>L26*G26</f>
        <v>84.896</v>
      </c>
      <c r="N26" s="27"/>
    </row>
    <row r="27" spans="1:14" ht="12.75">
      <c r="A27" s="27" t="s">
        <v>23</v>
      </c>
      <c r="B27" s="27" t="s">
        <v>41</v>
      </c>
      <c r="C27" s="27" t="s">
        <v>38</v>
      </c>
      <c r="D27" s="27" t="s">
        <v>15</v>
      </c>
      <c r="E27" s="27" t="s">
        <v>16</v>
      </c>
      <c r="F27" s="30">
        <v>99.5</v>
      </c>
      <c r="G27" s="28">
        <v>0.5553</v>
      </c>
      <c r="H27" s="29">
        <v>142.5</v>
      </c>
      <c r="I27" s="27">
        <v>142.5</v>
      </c>
      <c r="J27" s="27">
        <v>145</v>
      </c>
      <c r="K27" s="27"/>
      <c r="L27" s="27">
        <v>145</v>
      </c>
      <c r="M27" s="28">
        <f>L27*G27</f>
        <v>80.5185</v>
      </c>
      <c r="N27" s="27"/>
    </row>
    <row r="28" spans="1:14" ht="12.75">
      <c r="A28" s="27" t="s">
        <v>23</v>
      </c>
      <c r="B28" s="27" t="s">
        <v>42</v>
      </c>
      <c r="C28" s="27" t="s">
        <v>43</v>
      </c>
      <c r="D28" s="27" t="s">
        <v>15</v>
      </c>
      <c r="E28" s="27" t="s">
        <v>16</v>
      </c>
      <c r="F28" s="30">
        <v>74.4</v>
      </c>
      <c r="G28" s="28">
        <v>0.6687000000000001</v>
      </c>
      <c r="H28" s="29">
        <v>137.5</v>
      </c>
      <c r="I28" s="29">
        <v>137.5</v>
      </c>
      <c r="J28" s="29">
        <v>137.5</v>
      </c>
      <c r="K28" s="27"/>
      <c r="L28" s="27">
        <v>0</v>
      </c>
      <c r="M28" s="28">
        <f>L28*G28</f>
        <v>0</v>
      </c>
      <c r="N28" s="27"/>
    </row>
    <row r="29" spans="1:14" ht="12.75">
      <c r="A29" s="27" t="s">
        <v>23</v>
      </c>
      <c r="B29" s="27" t="s">
        <v>44</v>
      </c>
      <c r="C29" s="27" t="s">
        <v>14</v>
      </c>
      <c r="D29" s="27" t="s">
        <v>15</v>
      </c>
      <c r="E29" s="27" t="s">
        <v>16</v>
      </c>
      <c r="F29" s="30">
        <v>76</v>
      </c>
      <c r="G29" s="28">
        <v>0.6577000000000001</v>
      </c>
      <c r="H29" s="29">
        <v>150</v>
      </c>
      <c r="I29" s="29">
        <v>150</v>
      </c>
      <c r="J29" s="29">
        <v>152.5</v>
      </c>
      <c r="K29" s="27"/>
      <c r="L29" s="27">
        <v>0</v>
      </c>
      <c r="M29" s="28">
        <f>L29*G29</f>
        <v>0</v>
      </c>
      <c r="N29" s="27"/>
    </row>
    <row r="30" spans="1:14" ht="12.75">
      <c r="A30" s="27" t="s">
        <v>23</v>
      </c>
      <c r="B30" s="27" t="s">
        <v>45</v>
      </c>
      <c r="C30" s="27" t="s">
        <v>14</v>
      </c>
      <c r="D30" s="27" t="s">
        <v>15</v>
      </c>
      <c r="E30" s="27" t="s">
        <v>16</v>
      </c>
      <c r="F30" s="30">
        <v>97.4</v>
      </c>
      <c r="G30" s="28">
        <v>0.5608000000000001</v>
      </c>
      <c r="H30" s="29">
        <v>157.5</v>
      </c>
      <c r="I30" s="29">
        <v>162.5</v>
      </c>
      <c r="J30" s="29">
        <v>162.5</v>
      </c>
      <c r="K30" s="27"/>
      <c r="L30" s="27">
        <v>0</v>
      </c>
      <c r="M30" s="28">
        <f>L30*G30</f>
        <v>0</v>
      </c>
      <c r="N30" s="27"/>
    </row>
    <row r="31" spans="1:14" ht="12.75">
      <c r="A31" s="27"/>
      <c r="B31" s="27" t="s">
        <v>46</v>
      </c>
      <c r="C31" s="27"/>
      <c r="D31" s="27"/>
      <c r="E31" s="27"/>
      <c r="F31" s="30"/>
      <c r="G31" s="28"/>
      <c r="H31" s="27"/>
      <c r="I31" s="27"/>
      <c r="J31" s="27"/>
      <c r="K31" s="27"/>
      <c r="L31" s="27"/>
      <c r="M31" s="28"/>
      <c r="N31" s="27"/>
    </row>
    <row r="32" spans="1:14" ht="12.75">
      <c r="A32" s="27" t="s">
        <v>12</v>
      </c>
      <c r="B32" s="27" t="s">
        <v>47</v>
      </c>
      <c r="C32" s="27" t="s">
        <v>14</v>
      </c>
      <c r="D32" s="27" t="s">
        <v>15</v>
      </c>
      <c r="E32" s="27" t="s">
        <v>16</v>
      </c>
      <c r="F32" s="30">
        <v>58.4</v>
      </c>
      <c r="G32" s="28">
        <v>0.8361000000000001</v>
      </c>
      <c r="H32" s="27">
        <v>150</v>
      </c>
      <c r="I32" s="27">
        <v>160</v>
      </c>
      <c r="J32" s="29">
        <v>162.5</v>
      </c>
      <c r="K32" s="27"/>
      <c r="L32" s="27">
        <v>160</v>
      </c>
      <c r="M32" s="28">
        <f>L32*G32</f>
        <v>133.776</v>
      </c>
      <c r="N32" s="27">
        <v>1</v>
      </c>
    </row>
    <row r="33" spans="1:14" ht="12.75">
      <c r="A33" s="27" t="s">
        <v>12</v>
      </c>
      <c r="B33" s="27" t="s">
        <v>48</v>
      </c>
      <c r="C33" s="27" t="s">
        <v>49</v>
      </c>
      <c r="D33" s="27" t="s">
        <v>15</v>
      </c>
      <c r="E33" s="27" t="s">
        <v>16</v>
      </c>
      <c r="F33" s="30">
        <v>118.7</v>
      </c>
      <c r="G33" s="28">
        <v>0.5282</v>
      </c>
      <c r="H33" s="27">
        <v>235</v>
      </c>
      <c r="I33" s="27">
        <v>242.5</v>
      </c>
      <c r="J33" s="27">
        <v>250</v>
      </c>
      <c r="K33" s="27"/>
      <c r="L33" s="27">
        <v>250</v>
      </c>
      <c r="M33" s="28">
        <f>L33*G33</f>
        <v>132.05</v>
      </c>
      <c r="N33" s="27">
        <v>2</v>
      </c>
    </row>
    <row r="34" spans="1:14" ht="12.75">
      <c r="A34" s="27" t="s">
        <v>12</v>
      </c>
      <c r="B34" s="27" t="s">
        <v>50</v>
      </c>
      <c r="C34" s="27" t="s">
        <v>51</v>
      </c>
      <c r="D34" s="27" t="s">
        <v>15</v>
      </c>
      <c r="E34" s="27" t="s">
        <v>16</v>
      </c>
      <c r="F34" s="30">
        <v>120.7</v>
      </c>
      <c r="G34" s="28">
        <v>0.5263</v>
      </c>
      <c r="H34" s="27">
        <v>235</v>
      </c>
      <c r="I34" s="27">
        <v>245</v>
      </c>
      <c r="J34" s="27">
        <v>252.5</v>
      </c>
      <c r="K34" s="27"/>
      <c r="L34" s="27">
        <v>245</v>
      </c>
      <c r="M34" s="28">
        <f>L34*G34</f>
        <v>128.9435</v>
      </c>
      <c r="N34" s="27">
        <v>3</v>
      </c>
    </row>
    <row r="35" spans="1:14" ht="12.75">
      <c r="A35" s="27" t="s">
        <v>12</v>
      </c>
      <c r="B35" s="27" t="s">
        <v>52</v>
      </c>
      <c r="C35" s="27" t="s">
        <v>53</v>
      </c>
      <c r="D35" s="27" t="s">
        <v>15</v>
      </c>
      <c r="E35" s="27" t="s">
        <v>16</v>
      </c>
      <c r="F35" s="30">
        <v>119.3</v>
      </c>
      <c r="G35" s="28">
        <v>0.5276000000000001</v>
      </c>
      <c r="H35" s="27">
        <v>210</v>
      </c>
      <c r="I35" s="27">
        <v>220</v>
      </c>
      <c r="J35" s="27">
        <v>225</v>
      </c>
      <c r="K35" s="27"/>
      <c r="L35" s="27">
        <v>225</v>
      </c>
      <c r="M35" s="28">
        <f>L35*G35</f>
        <v>118.71000000000002</v>
      </c>
      <c r="N35" s="27"/>
    </row>
    <row r="36" spans="1:14" ht="12.75">
      <c r="A36" s="27" t="s">
        <v>12</v>
      </c>
      <c r="B36" s="27" t="s">
        <v>54</v>
      </c>
      <c r="C36" s="27" t="s">
        <v>14</v>
      </c>
      <c r="D36" s="27" t="s">
        <v>15</v>
      </c>
      <c r="E36" s="27" t="s">
        <v>16</v>
      </c>
      <c r="F36" s="30">
        <v>100.1</v>
      </c>
      <c r="G36" s="28">
        <v>0.5538000000000001</v>
      </c>
      <c r="H36" s="27">
        <v>200</v>
      </c>
      <c r="I36" s="29">
        <v>210</v>
      </c>
      <c r="J36" s="29">
        <v>220</v>
      </c>
      <c r="K36" s="27"/>
      <c r="L36" s="27">
        <v>200</v>
      </c>
      <c r="M36" s="28">
        <f>L36*G36</f>
        <v>110.76000000000002</v>
      </c>
      <c r="N36" s="27"/>
    </row>
    <row r="37" spans="1:14" ht="12.75">
      <c r="A37" s="27" t="s">
        <v>12</v>
      </c>
      <c r="B37" s="27" t="s">
        <v>55</v>
      </c>
      <c r="C37" s="27" t="s">
        <v>14</v>
      </c>
      <c r="D37" s="27" t="s">
        <v>15</v>
      </c>
      <c r="E37" s="27" t="s">
        <v>16</v>
      </c>
      <c r="F37" s="30">
        <v>72.1</v>
      </c>
      <c r="G37" s="28">
        <v>0.6859000000000001</v>
      </c>
      <c r="H37" s="29">
        <v>135</v>
      </c>
      <c r="I37" s="27">
        <v>140</v>
      </c>
      <c r="J37" s="29">
        <v>145</v>
      </c>
      <c r="K37" s="27"/>
      <c r="L37" s="27">
        <v>140</v>
      </c>
      <c r="M37" s="28">
        <f>L37*G37</f>
        <v>96.02600000000001</v>
      </c>
      <c r="N37" s="27"/>
    </row>
    <row r="38" spans="1:14" ht="12.75">
      <c r="A38" s="27" t="s">
        <v>12</v>
      </c>
      <c r="B38" s="27" t="s">
        <v>56</v>
      </c>
      <c r="C38" s="27" t="s">
        <v>14</v>
      </c>
      <c r="D38" s="27" t="s">
        <v>15</v>
      </c>
      <c r="E38" s="27" t="s">
        <v>16</v>
      </c>
      <c r="F38" s="30">
        <v>108.2</v>
      </c>
      <c r="G38" s="28">
        <v>0.5388000000000001</v>
      </c>
      <c r="H38" s="27">
        <v>177.5</v>
      </c>
      <c r="I38" s="29">
        <v>180</v>
      </c>
      <c r="J38" s="27" t="s">
        <v>22</v>
      </c>
      <c r="K38" s="27"/>
      <c r="L38" s="27">
        <v>177.5</v>
      </c>
      <c r="M38" s="28">
        <f>L38*G38</f>
        <v>95.63700000000001</v>
      </c>
      <c r="N38" s="27"/>
    </row>
    <row r="39" spans="1:14" ht="12.75">
      <c r="A39" s="27" t="s">
        <v>12</v>
      </c>
      <c r="B39" s="27" t="s">
        <v>57</v>
      </c>
      <c r="C39" s="27" t="s">
        <v>14</v>
      </c>
      <c r="D39" s="27" t="s">
        <v>15</v>
      </c>
      <c r="E39" s="27" t="s">
        <v>16</v>
      </c>
      <c r="F39" s="30">
        <v>102.5</v>
      </c>
      <c r="G39" s="28">
        <v>0.5485</v>
      </c>
      <c r="H39" s="29">
        <v>167.5</v>
      </c>
      <c r="I39" s="27" t="s">
        <v>22</v>
      </c>
      <c r="J39" s="29" t="s">
        <v>22</v>
      </c>
      <c r="K39" s="27"/>
      <c r="L39" s="27">
        <v>0</v>
      </c>
      <c r="M39" s="28">
        <f>L39*G39</f>
        <v>0</v>
      </c>
      <c r="N39" s="27"/>
    </row>
  </sheetData>
  <sheetProtection selectLockedCells="1" selectUnlockedCells="1"/>
  <mergeCells count="9">
    <mergeCell ref="A3:A4"/>
    <mergeCell ref="B3:B4"/>
    <mergeCell ref="C3:C4"/>
    <mergeCell ref="D3:D4"/>
    <mergeCell ref="E3:E4"/>
    <mergeCell ref="F3:F4"/>
    <mergeCell ref="G3:G4"/>
    <mergeCell ref="H3:M3"/>
    <mergeCell ref="N3:N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Алексей Русаков</cp:lastModifiedBy>
  <cp:lastPrinted>2014-11-29T12:06:35Z</cp:lastPrinted>
  <dcterms:created xsi:type="dcterms:W3CDTF">2010-12-17T08:17:08Z</dcterms:created>
  <dcterms:modified xsi:type="dcterms:W3CDTF">2014-12-21T08:41:27Z</dcterms:modified>
  <cp:category/>
  <cp:version/>
  <cp:contentType/>
  <cp:contentStatus/>
  <cp:revision>10</cp:revision>
</cp:coreProperties>
</file>