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073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<sst xmlns="http://schemas.openxmlformats.org/spreadsheetml/2006/main" count="78" uniqueCount="37">
  <si>
    <t>№ п/п</t>
  </si>
  <si>
    <t>Ф.И.О.</t>
  </si>
  <si>
    <t>результат</t>
  </si>
  <si>
    <t>место</t>
  </si>
  <si>
    <t>Главный судья  _______________   Машуров С.</t>
  </si>
  <si>
    <r>
      <t xml:space="preserve">Весовая категория   </t>
    </r>
    <r>
      <rPr>
        <b/>
        <sz val="16"/>
        <color indexed="8"/>
        <rFont val="Calibri"/>
        <family val="2"/>
      </rPr>
      <t>до 75 кг</t>
    </r>
  </si>
  <si>
    <r>
      <t xml:space="preserve">Весовая категория   </t>
    </r>
    <r>
      <rPr>
        <b/>
        <sz val="16"/>
        <color indexed="8"/>
        <rFont val="Calibri"/>
        <family val="2"/>
      </rPr>
      <t>до 90 кг</t>
    </r>
  </si>
  <si>
    <r>
      <t xml:space="preserve">Весовая категория  </t>
    </r>
    <r>
      <rPr>
        <b/>
        <sz val="16"/>
        <color indexed="8"/>
        <rFont val="Calibri"/>
        <family val="2"/>
      </rPr>
      <t>свыше 90 кг</t>
    </r>
  </si>
  <si>
    <t>1 попыт</t>
  </si>
  <si>
    <t>2 попыт</t>
  </si>
  <si>
    <t>3 попыт</t>
  </si>
  <si>
    <t>лучший результат</t>
  </si>
  <si>
    <t>вес спортсм</t>
  </si>
  <si>
    <t>коэф-т Шварца</t>
  </si>
  <si>
    <t>Главный секретарь _______________ Устюгова М.</t>
  </si>
  <si>
    <r>
      <t>Протокол Открытого первенства РМЭ по силовым видам спорта 16 декабря</t>
    </r>
    <r>
      <rPr>
        <b/>
        <sz val="16"/>
        <color indexed="8"/>
        <rFont val="Calibri"/>
        <family val="2"/>
      </rPr>
      <t xml:space="preserve"> 2018 г</t>
    </r>
  </si>
  <si>
    <t>Становая тяга</t>
  </si>
  <si>
    <t>Ветераны</t>
  </si>
  <si>
    <t xml:space="preserve">Жилкин Денис </t>
  </si>
  <si>
    <t>Григорян Роман</t>
  </si>
  <si>
    <t>Дмитриев Роман</t>
  </si>
  <si>
    <t>Ермаков Алексей</t>
  </si>
  <si>
    <t>Астафьев Андрей</t>
  </si>
  <si>
    <t>Максимов Денис</t>
  </si>
  <si>
    <t>Аронов Роман</t>
  </si>
  <si>
    <t>Федоров Альберт</t>
  </si>
  <si>
    <t xml:space="preserve">Совцов Александр </t>
  </si>
  <si>
    <t>Мухамедгалиев Руслан</t>
  </si>
  <si>
    <t>Васенев Константин</t>
  </si>
  <si>
    <t>Пушканов Алексей</t>
  </si>
  <si>
    <t>Перевозчиков Михаил</t>
  </si>
  <si>
    <t>Шабалин Андрей</t>
  </si>
  <si>
    <t xml:space="preserve">Ведерников Сергей </t>
  </si>
  <si>
    <t>Рыбаков Денис</t>
  </si>
  <si>
    <t>Краснов Николай</t>
  </si>
  <si>
    <t>Жилкин Денис</t>
  </si>
  <si>
    <t>Жим штанги лежа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</si>
</sst>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36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left"/>
    </xf>
    <xf numFmtId="0" fontId="37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47"/>
  <sheetViews>
    <sheetView tabSelected="1" zoomScalePageLayoutView="0" workbookViewId="0" topLeftCell="A1">
      <selection activeCell="M14" sqref="M14"/>
    </sheetView>
  </sheetViews>
  <sheetFormatPr defaultColWidth="9.140625" defaultRowHeight="15"/>
  <cols>
    <col min="1" max="1" width="8.421875" style="0" customWidth="1"/>
    <col min="2" max="2" width="6.421875" style="0" customWidth="1"/>
    <col min="3" max="3" width="25.00390625" style="0" customWidth="1"/>
    <col min="4" max="4" width="9.421875" style="0" customWidth="1"/>
    <col min="5" max="5" width="10.8515625" style="0" customWidth="1"/>
    <col min="6" max="6" width="10.421875" style="0" customWidth="1"/>
    <col min="7" max="8" width="9.8515625" style="0" customWidth="1"/>
    <col min="9" max="9" width="10.28125" style="0" customWidth="1"/>
    <col min="10" max="10" width="13.28125" style="0" customWidth="1"/>
    <col min="11" max="11" width="9.421875" style="0" customWidth="1"/>
  </cols>
  <sheetData>
    <row r="2" spans="3:10" ht="21">
      <c r="C2" s="2" t="s">
        <v>15</v>
      </c>
      <c r="D2" s="2"/>
      <c r="E2" s="2"/>
      <c r="F2" s="2"/>
      <c r="G2" s="2"/>
      <c r="H2" s="2"/>
      <c r="I2" s="2"/>
      <c r="J2" s="2"/>
    </row>
    <row r="3" spans="3:10" ht="21">
      <c r="C3" s="2"/>
      <c r="D3" s="2"/>
      <c r="E3" s="2"/>
      <c r="F3" s="2"/>
      <c r="G3" s="2"/>
      <c r="H3" s="2"/>
      <c r="I3" s="2"/>
      <c r="J3" s="2"/>
    </row>
    <row r="4" ht="21">
      <c r="C4" s="6" t="s">
        <v>36</v>
      </c>
    </row>
    <row r="5" ht="21">
      <c r="C5" s="2"/>
    </row>
    <row r="6" ht="21">
      <c r="C6" s="2" t="s">
        <v>5</v>
      </c>
    </row>
    <row r="8" spans="2:11" ht="29.25" customHeight="1">
      <c r="B8" s="1" t="s">
        <v>0</v>
      </c>
      <c r="C8" s="1" t="s">
        <v>1</v>
      </c>
      <c r="D8" s="4" t="s">
        <v>12</v>
      </c>
      <c r="E8" s="1" t="s">
        <v>8</v>
      </c>
      <c r="F8" s="1" t="s">
        <v>9</v>
      </c>
      <c r="G8" s="1" t="s">
        <v>10</v>
      </c>
      <c r="H8" s="4" t="s">
        <v>11</v>
      </c>
      <c r="I8" s="4" t="s">
        <v>13</v>
      </c>
      <c r="J8" s="1" t="s">
        <v>2</v>
      </c>
      <c r="K8" s="1" t="s">
        <v>3</v>
      </c>
    </row>
    <row r="9" spans="2:11" ht="15">
      <c r="B9" s="1">
        <v>1</v>
      </c>
      <c r="C9" s="5" t="s">
        <v>18</v>
      </c>
      <c r="D9" s="1">
        <v>73.8</v>
      </c>
      <c r="E9" s="1">
        <v>122.5</v>
      </c>
      <c r="F9" s="1">
        <v>135</v>
      </c>
      <c r="G9" s="1">
        <v>0</v>
      </c>
      <c r="H9" s="1">
        <v>135</v>
      </c>
      <c r="I9" s="1">
        <v>0.6723</v>
      </c>
      <c r="J9" s="1">
        <f>H9*I9</f>
        <v>90.76050000000001</v>
      </c>
      <c r="K9" s="1">
        <v>1</v>
      </c>
    </row>
    <row r="10" spans="2:11" ht="15">
      <c r="B10" s="1">
        <v>2</v>
      </c>
      <c r="C10" s="5" t="s">
        <v>19</v>
      </c>
      <c r="D10" s="1">
        <v>72.6</v>
      </c>
      <c r="E10" s="1">
        <v>107.5</v>
      </c>
      <c r="F10" s="1">
        <v>0</v>
      </c>
      <c r="G10" s="1">
        <v>0</v>
      </c>
      <c r="H10" s="1">
        <v>107.5</v>
      </c>
      <c r="I10" s="1">
        <v>0.682</v>
      </c>
      <c r="J10" s="1">
        <f>H10*I10</f>
        <v>73.31500000000001</v>
      </c>
      <c r="K10" s="1">
        <v>2</v>
      </c>
    </row>
    <row r="11" spans="2:11" ht="15">
      <c r="B11" s="1">
        <v>3</v>
      </c>
      <c r="C11" s="5" t="s">
        <v>25</v>
      </c>
      <c r="D11" s="1">
        <v>68.1</v>
      </c>
      <c r="E11" s="1">
        <v>80</v>
      </c>
      <c r="F11" s="1">
        <v>85</v>
      </c>
      <c r="G11" s="1">
        <v>92</v>
      </c>
      <c r="H11" s="1">
        <v>92</v>
      </c>
      <c r="I11" s="1">
        <v>0.7201</v>
      </c>
      <c r="J11" s="1">
        <f>H11*I11</f>
        <v>66.2492</v>
      </c>
      <c r="K11" s="1">
        <v>3</v>
      </c>
    </row>
    <row r="12" spans="2:11" ht="15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ht="21">
      <c r="C13" s="2" t="s">
        <v>6</v>
      </c>
    </row>
    <row r="15" spans="2:11" ht="33" customHeight="1">
      <c r="B15" s="1" t="s">
        <v>0</v>
      </c>
      <c r="C15" s="1" t="s">
        <v>1</v>
      </c>
      <c r="D15" s="4" t="s">
        <v>12</v>
      </c>
      <c r="E15" s="1" t="s">
        <v>8</v>
      </c>
      <c r="F15" s="1" t="s">
        <v>9</v>
      </c>
      <c r="G15" s="1" t="s">
        <v>10</v>
      </c>
      <c r="H15" s="4" t="s">
        <v>11</v>
      </c>
      <c r="I15" s="4" t="s">
        <v>13</v>
      </c>
      <c r="J15" s="1" t="s">
        <v>2</v>
      </c>
      <c r="K15" s="1" t="s">
        <v>3</v>
      </c>
    </row>
    <row r="16" spans="2:11" ht="15">
      <c r="B16" s="1">
        <v>1</v>
      </c>
      <c r="C16" s="1" t="s">
        <v>21</v>
      </c>
      <c r="D16" s="1">
        <v>78.4</v>
      </c>
      <c r="E16" s="1">
        <v>110</v>
      </c>
      <c r="F16" s="1">
        <v>120</v>
      </c>
      <c r="G16" s="1">
        <v>0</v>
      </c>
      <c r="H16" s="1">
        <v>120</v>
      </c>
      <c r="I16" s="1">
        <v>0.6424</v>
      </c>
      <c r="J16" s="1">
        <f>H16*I16</f>
        <v>77.088</v>
      </c>
      <c r="K16" s="1">
        <v>4</v>
      </c>
    </row>
    <row r="17" spans="2:11" ht="15">
      <c r="B17" s="1">
        <v>2</v>
      </c>
      <c r="C17" s="1" t="s">
        <v>22</v>
      </c>
      <c r="D17" s="1">
        <v>80.9</v>
      </c>
      <c r="E17" s="1">
        <v>130</v>
      </c>
      <c r="F17" s="1">
        <v>135</v>
      </c>
      <c r="G17" s="1">
        <v>0</v>
      </c>
      <c r="H17" s="1">
        <v>135</v>
      </c>
      <c r="I17" s="1">
        <v>0.6279</v>
      </c>
      <c r="J17" s="1">
        <f>H17*I17</f>
        <v>84.76650000000001</v>
      </c>
      <c r="K17" s="1">
        <v>2</v>
      </c>
    </row>
    <row r="18" spans="2:11" ht="15">
      <c r="B18" s="1">
        <v>3</v>
      </c>
      <c r="C18" s="1" t="s">
        <v>32</v>
      </c>
      <c r="D18" s="1">
        <v>78.8</v>
      </c>
      <c r="E18" s="1">
        <v>150</v>
      </c>
      <c r="F18" s="1">
        <v>155</v>
      </c>
      <c r="G18" s="1">
        <v>160</v>
      </c>
      <c r="H18" s="1">
        <v>160</v>
      </c>
      <c r="I18" s="1">
        <v>0.6399</v>
      </c>
      <c r="J18" s="1">
        <f>H18*I18</f>
        <v>102.384</v>
      </c>
      <c r="K18" s="1">
        <v>1</v>
      </c>
    </row>
    <row r="19" spans="2:11" ht="15">
      <c r="B19" s="1">
        <v>4</v>
      </c>
      <c r="C19" s="1" t="s">
        <v>33</v>
      </c>
      <c r="D19" s="1">
        <v>88.5</v>
      </c>
      <c r="E19" s="1">
        <v>135</v>
      </c>
      <c r="F19" s="1">
        <v>140</v>
      </c>
      <c r="G19" s="1">
        <v>0</v>
      </c>
      <c r="H19" s="1">
        <v>140</v>
      </c>
      <c r="I19" s="1">
        <v>0.5914</v>
      </c>
      <c r="J19" s="1">
        <f>H19*I19</f>
        <v>82.796</v>
      </c>
      <c r="K19" s="1">
        <v>3</v>
      </c>
    </row>
    <row r="20" ht="20.25" customHeight="1"/>
    <row r="21" ht="21">
      <c r="C21" s="2" t="s">
        <v>7</v>
      </c>
    </row>
    <row r="22" ht="21" customHeight="1"/>
    <row r="23" spans="2:11" ht="34.5" customHeight="1">
      <c r="B23" s="1" t="s">
        <v>0</v>
      </c>
      <c r="C23" s="1" t="s">
        <v>1</v>
      </c>
      <c r="D23" s="4" t="s">
        <v>12</v>
      </c>
      <c r="E23" s="1" t="s">
        <v>8</v>
      </c>
      <c r="F23" s="1" t="s">
        <v>9</v>
      </c>
      <c r="G23" s="1" t="s">
        <v>10</v>
      </c>
      <c r="H23" s="4" t="s">
        <v>11</v>
      </c>
      <c r="I23" s="4" t="s">
        <v>13</v>
      </c>
      <c r="J23" s="1" t="s">
        <v>2</v>
      </c>
      <c r="K23" s="1" t="s">
        <v>3</v>
      </c>
    </row>
    <row r="24" spans="2:11" ht="15">
      <c r="B24" s="1">
        <v>1</v>
      </c>
      <c r="C24" s="1" t="s">
        <v>23</v>
      </c>
      <c r="D24" s="1">
        <v>99.6</v>
      </c>
      <c r="E24" s="1">
        <v>145</v>
      </c>
      <c r="F24" s="1">
        <v>150</v>
      </c>
      <c r="G24" s="1">
        <v>0</v>
      </c>
      <c r="H24" s="1">
        <v>150</v>
      </c>
      <c r="I24" s="1">
        <v>0.555</v>
      </c>
      <c r="J24" s="1">
        <f>H24*I24</f>
        <v>83.25000000000001</v>
      </c>
      <c r="K24" s="1">
        <v>3</v>
      </c>
    </row>
    <row r="25" spans="2:11" ht="15">
      <c r="B25" s="1">
        <v>2</v>
      </c>
      <c r="C25" s="1" t="s">
        <v>24</v>
      </c>
      <c r="D25" s="1">
        <v>92.4</v>
      </c>
      <c r="E25" s="1">
        <v>150</v>
      </c>
      <c r="F25" s="1">
        <v>155</v>
      </c>
      <c r="G25" s="1">
        <v>160</v>
      </c>
      <c r="H25" s="1">
        <v>160</v>
      </c>
      <c r="I25" s="1">
        <v>0.5765</v>
      </c>
      <c r="J25" s="1">
        <f>H25*I25</f>
        <v>92.24000000000001</v>
      </c>
      <c r="K25" s="1">
        <v>1</v>
      </c>
    </row>
    <row r="26" spans="2:11" ht="15">
      <c r="B26" s="1">
        <v>3</v>
      </c>
      <c r="C26" s="1" t="s">
        <v>27</v>
      </c>
      <c r="D26" s="1">
        <v>114.6</v>
      </c>
      <c r="E26" s="1">
        <v>0</v>
      </c>
      <c r="F26" s="1">
        <v>0</v>
      </c>
      <c r="G26" s="1">
        <v>0</v>
      </c>
      <c r="H26" s="1">
        <v>0</v>
      </c>
      <c r="I26" s="1">
        <v>0.5317</v>
      </c>
      <c r="J26" s="1">
        <f>H26*I26</f>
        <v>0</v>
      </c>
      <c r="K26" s="1">
        <v>5</v>
      </c>
    </row>
    <row r="27" spans="2:11" ht="15">
      <c r="B27" s="1">
        <v>4</v>
      </c>
      <c r="C27" s="1" t="s">
        <v>28</v>
      </c>
      <c r="D27" s="1">
        <v>107.6</v>
      </c>
      <c r="E27" s="1">
        <v>147.5</v>
      </c>
      <c r="F27" s="1">
        <v>150</v>
      </c>
      <c r="G27" s="1">
        <v>155</v>
      </c>
      <c r="H27" s="1">
        <v>155</v>
      </c>
      <c r="I27" s="1">
        <v>0.5396</v>
      </c>
      <c r="J27" s="1">
        <f>H27*I27</f>
        <v>83.63799999999999</v>
      </c>
      <c r="K27" s="1">
        <v>2</v>
      </c>
    </row>
    <row r="28" spans="2:11" ht="15">
      <c r="B28" s="1">
        <v>5</v>
      </c>
      <c r="C28" s="1" t="s">
        <v>34</v>
      </c>
      <c r="D28" s="1">
        <v>90.3</v>
      </c>
      <c r="E28" s="1">
        <v>122</v>
      </c>
      <c r="F28" s="1">
        <v>125</v>
      </c>
      <c r="G28" s="1">
        <v>0</v>
      </c>
      <c r="H28" s="1">
        <v>125</v>
      </c>
      <c r="I28" s="1">
        <v>0.5842</v>
      </c>
      <c r="J28" s="1">
        <f>H28*I28</f>
        <v>73.025</v>
      </c>
      <c r="K28" s="1">
        <v>4</v>
      </c>
    </row>
    <row r="30" ht="21">
      <c r="C30" s="2" t="s">
        <v>17</v>
      </c>
    </row>
    <row r="32" spans="2:11" ht="45">
      <c r="B32" s="1" t="s">
        <v>0</v>
      </c>
      <c r="C32" s="1" t="s">
        <v>1</v>
      </c>
      <c r="D32" s="4" t="s">
        <v>12</v>
      </c>
      <c r="E32" s="1" t="s">
        <v>8</v>
      </c>
      <c r="F32" s="1" t="s">
        <v>9</v>
      </c>
      <c r="G32" s="1" t="s">
        <v>10</v>
      </c>
      <c r="H32" s="4" t="s">
        <v>11</v>
      </c>
      <c r="I32" s="4" t="s">
        <v>13</v>
      </c>
      <c r="J32" s="1" t="s">
        <v>2</v>
      </c>
      <c r="K32" s="1" t="s">
        <v>3</v>
      </c>
    </row>
    <row r="33" spans="2:11" ht="15">
      <c r="B33" s="1">
        <v>1</v>
      </c>
      <c r="C33" s="1" t="s">
        <v>26</v>
      </c>
      <c r="D33" s="1">
        <v>102.8</v>
      </c>
      <c r="E33" s="1">
        <v>130</v>
      </c>
      <c r="F33" s="1">
        <v>145</v>
      </c>
      <c r="G33" s="1">
        <v>0</v>
      </c>
      <c r="H33" s="1">
        <v>145</v>
      </c>
      <c r="I33" s="1">
        <v>0.5479</v>
      </c>
      <c r="J33" s="1">
        <f>H33*I33</f>
        <v>79.44550000000001</v>
      </c>
      <c r="K33" s="1">
        <v>4</v>
      </c>
    </row>
    <row r="34" spans="2:11" ht="15">
      <c r="B34" s="1">
        <v>2</v>
      </c>
      <c r="C34" s="1" t="s">
        <v>29</v>
      </c>
      <c r="D34" s="1">
        <v>82.7</v>
      </c>
      <c r="E34" s="1">
        <v>135</v>
      </c>
      <c r="F34" s="1">
        <v>140</v>
      </c>
      <c r="G34" s="1">
        <v>142.5</v>
      </c>
      <c r="H34" s="1">
        <v>142.5</v>
      </c>
      <c r="I34" s="1">
        <v>0.6183</v>
      </c>
      <c r="J34" s="1">
        <f>H34*I34</f>
        <v>88.10775</v>
      </c>
      <c r="K34" s="1">
        <v>1</v>
      </c>
    </row>
    <row r="35" spans="2:11" ht="15">
      <c r="B35" s="1">
        <v>3</v>
      </c>
      <c r="C35" s="1" t="s">
        <v>30</v>
      </c>
      <c r="D35" s="1">
        <v>111</v>
      </c>
      <c r="E35" s="1">
        <v>150</v>
      </c>
      <c r="F35" s="1">
        <v>155</v>
      </c>
      <c r="G35" s="1">
        <v>0</v>
      </c>
      <c r="H35" s="1">
        <v>155</v>
      </c>
      <c r="I35" s="1">
        <v>0.5353</v>
      </c>
      <c r="J35" s="1">
        <f>H35*I35</f>
        <v>82.9715</v>
      </c>
      <c r="K35" s="1">
        <v>2</v>
      </c>
    </row>
    <row r="36" spans="2:11" ht="15">
      <c r="B36" s="1">
        <v>4</v>
      </c>
      <c r="C36" s="1" t="s">
        <v>31</v>
      </c>
      <c r="D36" s="1">
        <v>97.2</v>
      </c>
      <c r="E36" s="1">
        <v>135</v>
      </c>
      <c r="F36" s="1">
        <v>140</v>
      </c>
      <c r="G36" s="1">
        <v>145</v>
      </c>
      <c r="H36" s="1">
        <v>145</v>
      </c>
      <c r="I36" s="1">
        <v>0.5613</v>
      </c>
      <c r="J36" s="1">
        <f>H36*I36</f>
        <v>81.38850000000001</v>
      </c>
      <c r="K36" s="1">
        <v>3</v>
      </c>
    </row>
    <row r="38" spans="2:3" ht="21">
      <c r="B38" s="6" t="s">
        <v>16</v>
      </c>
      <c r="C38" s="6"/>
    </row>
    <row r="40" spans="2:11" ht="45">
      <c r="B40" s="1" t="s">
        <v>0</v>
      </c>
      <c r="C40" s="1" t="s">
        <v>1</v>
      </c>
      <c r="D40" s="4" t="s">
        <v>12</v>
      </c>
      <c r="E40" s="1" t="s">
        <v>8</v>
      </c>
      <c r="F40" s="1" t="s">
        <v>9</v>
      </c>
      <c r="G40" s="1" t="s">
        <v>10</v>
      </c>
      <c r="H40" s="4" t="s">
        <v>11</v>
      </c>
      <c r="I40" s="4" t="s">
        <v>13</v>
      </c>
      <c r="J40" s="1" t="s">
        <v>2</v>
      </c>
      <c r="K40" s="1" t="s">
        <v>3</v>
      </c>
    </row>
    <row r="41" spans="2:11" ht="15">
      <c r="B41" s="1">
        <v>1</v>
      </c>
      <c r="C41" s="5" t="s">
        <v>23</v>
      </c>
      <c r="D41" s="1">
        <v>99.6</v>
      </c>
      <c r="E41" s="1">
        <v>170</v>
      </c>
      <c r="F41" s="1">
        <v>180</v>
      </c>
      <c r="G41" s="1">
        <v>190</v>
      </c>
      <c r="H41" s="1">
        <v>190</v>
      </c>
      <c r="I41" s="1">
        <v>0.555</v>
      </c>
      <c r="J41" s="1">
        <f>H41*I41</f>
        <v>105.45</v>
      </c>
      <c r="K41" s="1">
        <v>1</v>
      </c>
    </row>
    <row r="42" spans="2:11" ht="15">
      <c r="B42" s="1">
        <v>2</v>
      </c>
      <c r="C42" s="5" t="s">
        <v>20</v>
      </c>
      <c r="D42" s="1">
        <v>72.6</v>
      </c>
      <c r="E42" s="1">
        <v>140</v>
      </c>
      <c r="F42" s="1">
        <v>150</v>
      </c>
      <c r="G42" s="1">
        <v>0</v>
      </c>
      <c r="H42" s="1">
        <v>150</v>
      </c>
      <c r="I42" s="1">
        <v>0.682</v>
      </c>
      <c r="J42" s="1">
        <f>H42*I42</f>
        <v>102.30000000000001</v>
      </c>
      <c r="K42" s="1">
        <v>2</v>
      </c>
    </row>
    <row r="43" spans="2:11" ht="15">
      <c r="B43" s="1">
        <v>3</v>
      </c>
      <c r="C43" s="5" t="s">
        <v>35</v>
      </c>
      <c r="D43" s="1">
        <v>73.8</v>
      </c>
      <c r="E43" s="1">
        <v>120</v>
      </c>
      <c r="F43" s="1">
        <v>130</v>
      </c>
      <c r="G43" s="1">
        <v>140</v>
      </c>
      <c r="H43" s="1">
        <v>140</v>
      </c>
      <c r="I43" s="1">
        <v>0.6723</v>
      </c>
      <c r="J43" s="1">
        <f>H43*I43</f>
        <v>94.122</v>
      </c>
      <c r="K43" s="1">
        <v>3</v>
      </c>
    </row>
    <row r="45" ht="15">
      <c r="C45" t="s">
        <v>4</v>
      </c>
    </row>
    <row r="47" ht="15">
      <c r="C47" t="s">
        <v>14</v>
      </c>
    </row>
  </sheetData>
  <sheetProtection/>
  <printOptions/>
  <pageMargins left="0.5118110236220472" right="0.11811023622047245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5" sqref="Q15"/>
    </sheetView>
  </sheetViews>
  <sheetFormatPr defaultColWidth="9.140625" defaultRowHeight="15"/>
  <cols>
    <col min="3" max="3" width="32.42187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Андрей</cp:lastModifiedBy>
  <cp:lastPrinted>2017-12-20T21:46:12Z</cp:lastPrinted>
  <dcterms:created xsi:type="dcterms:W3CDTF">2017-12-20T20:31:27Z</dcterms:created>
  <dcterms:modified xsi:type="dcterms:W3CDTF">2018-12-18T13:56:21Z</dcterms:modified>
  <cp:category/>
  <cp:version/>
  <cp:contentType/>
  <cp:contentStatus/>
</cp:coreProperties>
</file>