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956" activeTab="0"/>
  </bookViews>
  <sheets>
    <sheet name="Л_ТР" sheetId="1" r:id="rId1"/>
    <sheet name="Л_ТР_сс" sheetId="2" r:id="rId2"/>
    <sheet name="Л_Т" sheetId="3" r:id="rId3"/>
    <sheet name="Л_Ж" sheetId="4" r:id="rId4"/>
    <sheet name="Л_Ж_с1" sheetId="5" r:id="rId5"/>
    <sheet name="Л_Ж_см" sheetId="6" r:id="rId6"/>
    <sheet name="Л_Ж_ос" sheetId="7" r:id="rId7"/>
    <sheet name="Л_Ж_мс" sheetId="8" r:id="rId8"/>
    <sheet name="Л_ВЖ" sheetId="9" r:id="rId9"/>
    <sheet name="Л_НЖ2" sheetId="10" r:id="rId10"/>
    <sheet name="Л_НЖ" sheetId="11" r:id="rId11"/>
    <sheet name="Л_ПС" sheetId="12" r:id="rId12"/>
    <sheet name="Л_Б" sheetId="13" r:id="rId13"/>
    <sheet name="Л_РЖ_35" sheetId="14" r:id="rId14"/>
    <sheet name="Л_РЖ_55" sheetId="15" r:id="rId15"/>
    <sheet name="Л_РЖ_75" sheetId="16" r:id="rId16"/>
    <sheet name="Л_СЛ" sheetId="17" r:id="rId17"/>
    <sheet name="Л_СЛ_м" sheetId="18" r:id="rId18"/>
    <sheet name="П_ТР" sheetId="19" r:id="rId19"/>
    <sheet name="П_ТР_сс" sheetId="20" r:id="rId20"/>
    <sheet name="П_Ж" sheetId="21" r:id="rId21"/>
    <sheet name="П_Ж_с1" sheetId="22" r:id="rId22"/>
    <sheet name="П_Ж_см" sheetId="23" r:id="rId23"/>
    <sheet name="П_ВЖ" sheetId="24" r:id="rId24"/>
    <sheet name="П_НЖ2" sheetId="25" r:id="rId25"/>
    <sheet name="П_НЖ" sheetId="26" r:id="rId26"/>
    <sheet name="П_РЖ_75" sheetId="27" r:id="rId27"/>
    <sheet name="П_ПС" sheetId="28" r:id="rId28"/>
    <sheet name="П_Б" sheetId="29" r:id="rId29"/>
    <sheet name="ИТОГ ПО КОМАНДАМ" sheetId="30" r:id="rId30"/>
  </sheets>
  <definedNames/>
  <calcPr fullCalcOnLoad="1"/>
</workbook>
</file>

<file path=xl/sharedStrings.xml><?xml version="1.0" encoding="utf-8"?>
<sst xmlns="http://schemas.openxmlformats.org/spreadsheetml/2006/main" count="5594" uniqueCount="958">
  <si>
    <t>Открытый межрегиональный кубок по пауэрлифтингу и силовым видам спорта "Сила Вятки II"</t>
  </si>
  <si>
    <t>22 февраля - 23 февраля 2020 г.</t>
  </si>
  <si>
    <t>Киров</t>
  </si>
  <si>
    <t>Любители. -Военный- жим классический</t>
  </si>
  <si>
    <t>Возрастная</t>
  </si>
  <si>
    <t>Команда</t>
  </si>
  <si>
    <t>ВК</t>
  </si>
  <si>
    <t>Вес</t>
  </si>
  <si>
    <t>Ж1</t>
  </si>
  <si>
    <t>Ж2</t>
  </si>
  <si>
    <t>Ж3</t>
  </si>
  <si>
    <t>Ж4(R)</t>
  </si>
  <si>
    <t>Жим лёжа</t>
  </si>
  <si>
    <t>Сумма</t>
  </si>
  <si>
    <t>Разряд</t>
  </si>
  <si>
    <t>Коэф</t>
  </si>
  <si>
    <t>Абс</t>
  </si>
  <si>
    <t>Очки</t>
  </si>
  <si>
    <t>Тренер</t>
  </si>
  <si>
    <t>1</t>
  </si>
  <si>
    <t>Юдаков Александр</t>
  </si>
  <si>
    <t>М</t>
  </si>
  <si>
    <t>Мужчины</t>
  </si>
  <si>
    <t>Тула</t>
  </si>
  <si>
    <t>125 кг</t>
  </si>
  <si>
    <t>122,6</t>
  </si>
  <si>
    <t>150</t>
  </si>
  <si>
    <t>162,5</t>
  </si>
  <si>
    <t>165</t>
  </si>
  <si>
    <t>-</t>
  </si>
  <si>
    <t>бр</t>
  </si>
  <si>
    <t>86,49</t>
  </si>
  <si>
    <t>Л</t>
  </si>
  <si>
    <t>Шамсутдинов Егор</t>
  </si>
  <si>
    <t>Ветераны М1(40-44)</t>
  </si>
  <si>
    <t>Сила Вятки, Пермь</t>
  </si>
  <si>
    <t>110 кг</t>
  </si>
  <si>
    <t>107,4</t>
  </si>
  <si>
    <t>135</t>
  </si>
  <si>
    <t>142,5</t>
  </si>
  <si>
    <t>147,5</t>
  </si>
  <si>
    <t>76,94</t>
  </si>
  <si>
    <t>12</t>
  </si>
  <si>
    <t>Рогожников Егор</t>
  </si>
  <si>
    <t>Лузин Сергей</t>
  </si>
  <si>
    <t>Ветераны М6(65-69)</t>
  </si>
  <si>
    <t>Стальное звено - Атлетика, Пермь</t>
  </si>
  <si>
    <t>90 кг</t>
  </si>
  <si>
    <t>90</t>
  </si>
  <si>
    <t>115</t>
  </si>
  <si>
    <t>120</t>
  </si>
  <si>
    <t>125</t>
  </si>
  <si>
    <t>134,85</t>
  </si>
  <si>
    <t>Команды (М: Любители. -Военный- жим классический)</t>
  </si>
  <si>
    <t>Сила Вятки</t>
  </si>
  <si>
    <t>Стальное звено - Атлетика</t>
  </si>
  <si>
    <t>Главный судья соревнований</t>
  </si>
  <si>
    <t>Кириллов Андрей Петрович Киров</t>
  </si>
  <si>
    <t>Главный секретарь соревнований</t>
  </si>
  <si>
    <t>Глушкова Ирина Киров</t>
  </si>
  <si>
    <t>Любители. Жим лёжа. Без экипировки</t>
  </si>
  <si>
    <t>Женихова Елизавета</t>
  </si>
  <si>
    <t>Ж</t>
  </si>
  <si>
    <t>Девушки(14-15)</t>
  </si>
  <si>
    <t>Record Gym, Киров</t>
  </si>
  <si>
    <t>60 кг</t>
  </si>
  <si>
    <t>59,35</t>
  </si>
  <si>
    <t>60</t>
  </si>
  <si>
    <t>62,5</t>
  </si>
  <si>
    <t>65</t>
  </si>
  <si>
    <t>64,07</t>
  </si>
  <si>
    <t>2</t>
  </si>
  <si>
    <t>Вепрёва Дарья</t>
  </si>
  <si>
    <t>К-43, Котельнич</t>
  </si>
  <si>
    <t>59</t>
  </si>
  <si>
    <t>50</t>
  </si>
  <si>
    <t>55</t>
  </si>
  <si>
    <t>56,63</t>
  </si>
  <si>
    <t>Лялин Михаил</t>
  </si>
  <si>
    <t>Кашина Валерия</t>
  </si>
  <si>
    <t>Девушки(16-17)</t>
  </si>
  <si>
    <t>Сила Вятки, Белая Холуница</t>
  </si>
  <si>
    <t>48 кг</t>
  </si>
  <si>
    <t>48</t>
  </si>
  <si>
    <t>45</t>
  </si>
  <si>
    <t>47,5</t>
  </si>
  <si>
    <t>53,02</t>
  </si>
  <si>
    <t>Милешкин Геннадий Владимирович</t>
  </si>
  <si>
    <t>Досхоева Марет</t>
  </si>
  <si>
    <t>Юниорки(20-23)</t>
  </si>
  <si>
    <t>75 кг</t>
  </si>
  <si>
    <t>70</t>
  </si>
  <si>
    <t>100</t>
  </si>
  <si>
    <t>107,5</t>
  </si>
  <si>
    <t>112,5</t>
  </si>
  <si>
    <t>83,94</t>
  </si>
  <si>
    <t>Обухов Филипп</t>
  </si>
  <si>
    <t>Бажанова Вера</t>
  </si>
  <si>
    <t>Женщины</t>
  </si>
  <si>
    <t>47,4</t>
  </si>
  <si>
    <t>67,87</t>
  </si>
  <si>
    <t>Киселев Андрей Александрович</t>
  </si>
  <si>
    <t>Кузнецова Татьяна</t>
  </si>
  <si>
    <t>56 кг</t>
  </si>
  <si>
    <t>55,55</t>
  </si>
  <si>
    <t>72,5</t>
  </si>
  <si>
    <t>64,26</t>
  </si>
  <si>
    <t>Сведенцова Татьяна</t>
  </si>
  <si>
    <t>Сила Вятки, Киров</t>
  </si>
  <si>
    <t>53,5</t>
  </si>
  <si>
    <t>61,5</t>
  </si>
  <si>
    <t>3</t>
  </si>
  <si>
    <t>5</t>
  </si>
  <si>
    <t>Кириллов Андрей Петрович</t>
  </si>
  <si>
    <t>Теркулова Лилия</t>
  </si>
  <si>
    <t>54,5</t>
  </si>
  <si>
    <t>51,25</t>
  </si>
  <si>
    <t>Шемякина Анна</t>
  </si>
  <si>
    <t>Инта</t>
  </si>
  <si>
    <t>82,5 кг</t>
  </si>
  <si>
    <t>76</t>
  </si>
  <si>
    <t>75</t>
  </si>
  <si>
    <t>77,5</t>
  </si>
  <si>
    <t>55,4</t>
  </si>
  <si>
    <t>4</t>
  </si>
  <si>
    <t>Батищева Екатерина</t>
  </si>
  <si>
    <t>Тензор, Ярославль</t>
  </si>
  <si>
    <t>+90 кг</t>
  </si>
  <si>
    <t>96,6</t>
  </si>
  <si>
    <t>80</t>
  </si>
  <si>
    <t>48,74</t>
  </si>
  <si>
    <t>6</t>
  </si>
  <si>
    <t>Хамилов Александр</t>
  </si>
  <si>
    <t>63,41</t>
  </si>
  <si>
    <t>Бакшаева Татьяна</t>
  </si>
  <si>
    <t>55,15</t>
  </si>
  <si>
    <t>52,5</t>
  </si>
  <si>
    <t>52,37</t>
  </si>
  <si>
    <t>Рогозина Наталья</t>
  </si>
  <si>
    <t>67,5 кг</t>
  </si>
  <si>
    <t>62</t>
  </si>
  <si>
    <t>52</t>
  </si>
  <si>
    <t>46,86</t>
  </si>
  <si>
    <t>Романцев Валерий Анатольевич</t>
  </si>
  <si>
    <t>Клёпов Александр</t>
  </si>
  <si>
    <t>Юноши(0-13)</t>
  </si>
  <si>
    <t>44 кг</t>
  </si>
  <si>
    <t>36</t>
  </si>
  <si>
    <t>37,5</t>
  </si>
  <si>
    <t>40</t>
  </si>
  <si>
    <t>Зяблицев Андрей</t>
  </si>
  <si>
    <t>Лимонов Максим</t>
  </si>
  <si>
    <t>Юноши(16-17)</t>
  </si>
  <si>
    <t>Милос, Зуевка</t>
  </si>
  <si>
    <t>66</t>
  </si>
  <si>
    <t>80,01</t>
  </si>
  <si>
    <t>Бабкин Роман</t>
  </si>
  <si>
    <t>Дымов Алексей</t>
  </si>
  <si>
    <t>63</t>
  </si>
  <si>
    <t>75,24</t>
  </si>
  <si>
    <t>Ходырев Фёдор</t>
  </si>
  <si>
    <t>82</t>
  </si>
  <si>
    <t>54,6</t>
  </si>
  <si>
    <t>Шубин Дмитрий</t>
  </si>
  <si>
    <t>Юноши(18-19)</t>
  </si>
  <si>
    <t>73,45</t>
  </si>
  <si>
    <t>87,5</t>
  </si>
  <si>
    <t>92,5</t>
  </si>
  <si>
    <t>97,5</t>
  </si>
  <si>
    <t>69,86</t>
  </si>
  <si>
    <t>Зорин Вячеслав</t>
  </si>
  <si>
    <t>Юниоры(20-23)</t>
  </si>
  <si>
    <t>78,6</t>
  </si>
  <si>
    <t>140</t>
  </si>
  <si>
    <t>95,52</t>
  </si>
  <si>
    <t>Коваль Владислав</t>
  </si>
  <si>
    <t>Десяточке, Инта</t>
  </si>
  <si>
    <t>86,7</t>
  </si>
  <si>
    <t>89,25</t>
  </si>
  <si>
    <t>Крашенко Валерий Григорьевич</t>
  </si>
  <si>
    <t>Ибрагимов Ислам</t>
  </si>
  <si>
    <t>Сила Вятки, Кирс</t>
  </si>
  <si>
    <t>89,4</t>
  </si>
  <si>
    <t>145</t>
  </si>
  <si>
    <t>155</t>
  </si>
  <si>
    <t>86,07</t>
  </si>
  <si>
    <t>Гонцов Александр</t>
  </si>
  <si>
    <t>Маркарян Георгий</t>
  </si>
  <si>
    <t>63,6</t>
  </si>
  <si>
    <t>122,5</t>
  </si>
  <si>
    <t>127,5</t>
  </si>
  <si>
    <t>88,22</t>
  </si>
  <si>
    <t>19</t>
  </si>
  <si>
    <t>Харитонов Александр</t>
  </si>
  <si>
    <t>Агабалаев Ровшан</t>
  </si>
  <si>
    <t>74,6</t>
  </si>
  <si>
    <t>160</t>
  </si>
  <si>
    <t>170</t>
  </si>
  <si>
    <t>106,77</t>
  </si>
  <si>
    <t>Мечёв Илья</t>
  </si>
  <si>
    <t>Динамит, Омутнинск</t>
  </si>
  <si>
    <t>72,6</t>
  </si>
  <si>
    <t>102,3</t>
  </si>
  <si>
    <t>Махнёв Андрей</t>
  </si>
  <si>
    <t>ОМЗ, Омутнинск</t>
  </si>
  <si>
    <t>73</t>
  </si>
  <si>
    <t>152,5</t>
  </si>
  <si>
    <t>100,14</t>
  </si>
  <si>
    <t>Мечев Илья</t>
  </si>
  <si>
    <t>Бузмаков Сергей</t>
  </si>
  <si>
    <t>74,65</t>
  </si>
  <si>
    <t>130</t>
  </si>
  <si>
    <t>137,5</t>
  </si>
  <si>
    <t>93,42</t>
  </si>
  <si>
    <t>Рощупкин Виктор</t>
  </si>
  <si>
    <t>73,9</t>
  </si>
  <si>
    <t>92,44</t>
  </si>
  <si>
    <t>14</t>
  </si>
  <si>
    <t>Иванов Марьян</t>
  </si>
  <si>
    <t>Дёмин Сергей</t>
  </si>
  <si>
    <t>70,6</t>
  </si>
  <si>
    <t>83,76</t>
  </si>
  <si>
    <t>22</t>
  </si>
  <si>
    <t>Кипкеев Руслан</t>
  </si>
  <si>
    <t>п.Рудничный</t>
  </si>
  <si>
    <t>80,9</t>
  </si>
  <si>
    <t>103,6</t>
  </si>
  <si>
    <t>Абдуллаев Руслан</t>
  </si>
  <si>
    <t>Сила Вятки, пос.Созимский</t>
  </si>
  <si>
    <t>81,1</t>
  </si>
  <si>
    <t>157,5</t>
  </si>
  <si>
    <t>98,72</t>
  </si>
  <si>
    <t>7</t>
  </si>
  <si>
    <t>Шаров Игорь</t>
  </si>
  <si>
    <t>81</t>
  </si>
  <si>
    <t>92,53</t>
  </si>
  <si>
    <t>13</t>
  </si>
  <si>
    <t>Потоптаев Антон</t>
  </si>
  <si>
    <t>90,96</t>
  </si>
  <si>
    <t>16</t>
  </si>
  <si>
    <t>90,05</t>
  </si>
  <si>
    <t>17</t>
  </si>
  <si>
    <t>Криницын Александр</t>
  </si>
  <si>
    <t>KRINITSYN FIT, Киров</t>
  </si>
  <si>
    <t>82,1</t>
  </si>
  <si>
    <t>88,55</t>
  </si>
  <si>
    <t>18</t>
  </si>
  <si>
    <t>Юдкин Артур</t>
  </si>
  <si>
    <t>80,95</t>
  </si>
  <si>
    <t>132,5</t>
  </si>
  <si>
    <t>87,91</t>
  </si>
  <si>
    <t>20</t>
  </si>
  <si>
    <t>8</t>
  </si>
  <si>
    <t>Банников Александр</t>
  </si>
  <si>
    <t>85,44</t>
  </si>
  <si>
    <t>21</t>
  </si>
  <si>
    <t>9</t>
  </si>
  <si>
    <t>Чепурных Роман</t>
  </si>
  <si>
    <t>Родина, Киров</t>
  </si>
  <si>
    <t>82,45</t>
  </si>
  <si>
    <t>83,67</t>
  </si>
  <si>
    <t>23</t>
  </si>
  <si>
    <t>Смирнов Александр</t>
  </si>
  <si>
    <t>87,75</t>
  </si>
  <si>
    <t>92,18</t>
  </si>
  <si>
    <t>15</t>
  </si>
  <si>
    <t>Хасанов Альберт</t>
  </si>
  <si>
    <t>89,15</t>
  </si>
  <si>
    <t>80,97</t>
  </si>
  <si>
    <t>26</t>
  </si>
  <si>
    <t>Дудинец Андрей Игоревич</t>
  </si>
  <si>
    <t>Исупов Константин</t>
  </si>
  <si>
    <t>87,45</t>
  </si>
  <si>
    <t>77,48</t>
  </si>
  <si>
    <t>Марьин Алексей</t>
  </si>
  <si>
    <t>Виноградов Александр</t>
  </si>
  <si>
    <t>89,1</t>
  </si>
  <si>
    <t>76,56</t>
  </si>
  <si>
    <t>Ефимовский Владислав</t>
  </si>
  <si>
    <t>СК "Позитив", Котлас</t>
  </si>
  <si>
    <t>100 кг</t>
  </si>
  <si>
    <t>99</t>
  </si>
  <si>
    <t>172,5</t>
  </si>
  <si>
    <t>180</t>
  </si>
  <si>
    <t>100,17</t>
  </si>
  <si>
    <t>Шургин Станислав</t>
  </si>
  <si>
    <t>Советск</t>
  </si>
  <si>
    <t>99,2</t>
  </si>
  <si>
    <t>100,08</t>
  </si>
  <si>
    <t>Микиртычев Артур</t>
  </si>
  <si>
    <t>СК "Позитив", Киров</t>
  </si>
  <si>
    <t>95,5</t>
  </si>
  <si>
    <t>96,27</t>
  </si>
  <si>
    <t>Попов Александр Владимирович</t>
  </si>
  <si>
    <t>Белолипецкий Антон</t>
  </si>
  <si>
    <t>Кирово-Чепецк</t>
  </si>
  <si>
    <t>96,1</t>
  </si>
  <si>
    <t>167,5</t>
  </si>
  <si>
    <t>94,55</t>
  </si>
  <si>
    <t>10</t>
  </si>
  <si>
    <t>Кувалдин</t>
  </si>
  <si>
    <t>Смолькин Александр</t>
  </si>
  <si>
    <t>98,45</t>
  </si>
  <si>
    <t>93,48</t>
  </si>
  <si>
    <t>11</t>
  </si>
  <si>
    <t>Микрюков Павел</t>
  </si>
  <si>
    <t>Новиков Владимир</t>
  </si>
  <si>
    <t>98,2</t>
  </si>
  <si>
    <t>82,39</t>
  </si>
  <si>
    <t>24</t>
  </si>
  <si>
    <t>Семакин Дмитрий</t>
  </si>
  <si>
    <t>95</t>
  </si>
  <si>
    <t>82,33</t>
  </si>
  <si>
    <t>25</t>
  </si>
  <si>
    <t>Суетин Лев</t>
  </si>
  <si>
    <t>Drau gar, Киров</t>
  </si>
  <si>
    <t>95,95</t>
  </si>
  <si>
    <t>80,53</t>
  </si>
  <si>
    <t>27</t>
  </si>
  <si>
    <t>Пожарский Александр</t>
  </si>
  <si>
    <t>Третьяков Евгений</t>
  </si>
  <si>
    <t>Пермь</t>
  </si>
  <si>
    <t>101,8</t>
  </si>
  <si>
    <t>94,88</t>
  </si>
  <si>
    <t>103,91</t>
  </si>
  <si>
    <t>Шевнин Алексей</t>
  </si>
  <si>
    <t>81,7</t>
  </si>
  <si>
    <t>117,5</t>
  </si>
  <si>
    <t>79,73</t>
  </si>
  <si>
    <t>Суслопаров Сергей Геннадьевич</t>
  </si>
  <si>
    <t>Сапетко Александр</t>
  </si>
  <si>
    <t>Ухта</t>
  </si>
  <si>
    <t>86,5</t>
  </si>
  <si>
    <t>96,86</t>
  </si>
  <si>
    <t>Сытенских Николай</t>
  </si>
  <si>
    <t>Ветераны М2(45-49)</t>
  </si>
  <si>
    <t>ARNOLD GYM, Киров</t>
  </si>
  <si>
    <t>81,4</t>
  </si>
  <si>
    <t>110</t>
  </si>
  <si>
    <t>76,97</t>
  </si>
  <si>
    <t>Сытенских Сергей</t>
  </si>
  <si>
    <t>Кислицын Денис</t>
  </si>
  <si>
    <t>88,6</t>
  </si>
  <si>
    <t>91,61</t>
  </si>
  <si>
    <t>Татарских Иван</t>
  </si>
  <si>
    <t>99,55</t>
  </si>
  <si>
    <t>84,89</t>
  </si>
  <si>
    <t>105,98</t>
  </si>
  <si>
    <t>Скрябин Владимир</t>
  </si>
  <si>
    <t>107,9</t>
  </si>
  <si>
    <t>Луковников Александр</t>
  </si>
  <si>
    <t>Ветераны М3(50-54)</t>
  </si>
  <si>
    <t>Советск, Советск</t>
  </si>
  <si>
    <t>108</t>
  </si>
  <si>
    <t>101,86</t>
  </si>
  <si>
    <t>Бахтин Станислав</t>
  </si>
  <si>
    <t>137,66</t>
  </si>
  <si>
    <t>Абсолютные победители (Любители. Жим лёжа. Без экипировки)</t>
  </si>
  <si>
    <t>Команды (Ж: Любители. Жим лёжа. Без экипировки)</t>
  </si>
  <si>
    <t>К-43</t>
  </si>
  <si>
    <t>Record Gym</t>
  </si>
  <si>
    <t>Тензор</t>
  </si>
  <si>
    <t>5+3</t>
  </si>
  <si>
    <t>12+12</t>
  </si>
  <si>
    <t>Команды (М: Любители. Жим лёжа. Без экипировки)</t>
  </si>
  <si>
    <t>Милос</t>
  </si>
  <si>
    <t>5+12</t>
  </si>
  <si>
    <t>Десяточке</t>
  </si>
  <si>
    <t>33</t>
  </si>
  <si>
    <t>12+12+5+3+1</t>
  </si>
  <si>
    <t>СК "Позитив"</t>
  </si>
  <si>
    <t>12+5</t>
  </si>
  <si>
    <t>3+1+12</t>
  </si>
  <si>
    <t>Динамит</t>
  </si>
  <si>
    <t>5+2</t>
  </si>
  <si>
    <t>2+5</t>
  </si>
  <si>
    <t>ОМЗ</t>
  </si>
  <si>
    <t>3+3</t>
  </si>
  <si>
    <t>KRINITSYN FIT</t>
  </si>
  <si>
    <t>Drau gar</t>
  </si>
  <si>
    <t>ARNOLD GYM</t>
  </si>
  <si>
    <t>Любители. Жим лёжа. В многослойной экипировке</t>
  </si>
  <si>
    <t>Дудинец Андрей</t>
  </si>
  <si>
    <t>Record Gym, Инта</t>
  </si>
  <si>
    <t>262,5</t>
  </si>
  <si>
    <t>275</t>
  </si>
  <si>
    <t>145,95</t>
  </si>
  <si>
    <t>Обухов Филипп, Филатов Владислав</t>
  </si>
  <si>
    <t>Команды (М: Любители. Жим лёжа. В многослойной экипировке)</t>
  </si>
  <si>
    <t>Любители. Жим лёжа. В однослойной экипировке</t>
  </si>
  <si>
    <t>Репин Кирилл</t>
  </si>
  <si>
    <t>112</t>
  </si>
  <si>
    <t>Мельников Николай</t>
  </si>
  <si>
    <t>Течмурадов Валерий</t>
  </si>
  <si>
    <t>109</t>
  </si>
  <si>
    <t>210</t>
  </si>
  <si>
    <t>230</t>
  </si>
  <si>
    <t>240</t>
  </si>
  <si>
    <t>127,38</t>
  </si>
  <si>
    <t>Мельников Николай Михайлович</t>
  </si>
  <si>
    <t>Абрамочкин Васил</t>
  </si>
  <si>
    <t>114,63</t>
  </si>
  <si>
    <t>Стрельцов Иван</t>
  </si>
  <si>
    <t>88</t>
  </si>
  <si>
    <t>86,06</t>
  </si>
  <si>
    <t>Команды (М: Любители. Жим лёжа. В однослойной экипировке)</t>
  </si>
  <si>
    <t>Любители. Жим лёжа. Софт-экипировка многопетельная</t>
  </si>
  <si>
    <t>Ляхов Андрей</t>
  </si>
  <si>
    <t>Динамо, Сыктывкар</t>
  </si>
  <si>
    <t>205</t>
  </si>
  <si>
    <t>225</t>
  </si>
  <si>
    <t>235</t>
  </si>
  <si>
    <t>149,51</t>
  </si>
  <si>
    <t>Мансуров Станислав</t>
  </si>
  <si>
    <t>82,5</t>
  </si>
  <si>
    <t>250</t>
  </si>
  <si>
    <t>154,83</t>
  </si>
  <si>
    <t>260</t>
  </si>
  <si>
    <t>280</t>
  </si>
  <si>
    <t>302,5</t>
  </si>
  <si>
    <t>168,19</t>
  </si>
  <si>
    <t>Хлызов Александр</t>
  </si>
  <si>
    <t>Сила Вятки, Соликамск</t>
  </si>
  <si>
    <t>140 кг</t>
  </si>
  <si>
    <t>133,2</t>
  </si>
  <si>
    <t>320</t>
  </si>
  <si>
    <t>360</t>
  </si>
  <si>
    <t>365</t>
  </si>
  <si>
    <t>184,03</t>
  </si>
  <si>
    <t>220</t>
  </si>
  <si>
    <t>165,74</t>
  </si>
  <si>
    <t>Команды (М: Любители. Жим лёжа. Софт-экипировка многопетельная)</t>
  </si>
  <si>
    <t>Динамо</t>
  </si>
  <si>
    <t>Любители. Жим лёжа. Софт-экипировка однопетельная</t>
  </si>
  <si>
    <t>Гусарова Екатерина</t>
  </si>
  <si>
    <t>65,45</t>
  </si>
  <si>
    <t>105</t>
  </si>
  <si>
    <t>187,5</t>
  </si>
  <si>
    <t>102,87</t>
  </si>
  <si>
    <t>232,5</t>
  </si>
  <si>
    <t>133,44</t>
  </si>
  <si>
    <t>270</t>
  </si>
  <si>
    <t>127,8</t>
  </si>
  <si>
    <t>190</t>
  </si>
  <si>
    <t>200</t>
  </si>
  <si>
    <t>215</t>
  </si>
  <si>
    <t>148,48</t>
  </si>
  <si>
    <t>Команды (Ж: Любители. Жим лёжа. Софт-экипировка однопетельная)</t>
  </si>
  <si>
    <t>Команды (М: Любители. Жим лёжа. Софт-экипировка однопетельная)</t>
  </si>
  <si>
    <t>Любители. Народный жим. Жим штанги лёжа 1/2 СОБСТВЕННОГО веса</t>
  </si>
  <si>
    <t>Кол-во</t>
  </si>
  <si>
    <t>Жим лёжа народный</t>
  </si>
  <si>
    <t>Звездакова Татьяна</t>
  </si>
  <si>
    <t>54,3</t>
  </si>
  <si>
    <t>27,5</t>
  </si>
  <si>
    <t>49</t>
  </si>
  <si>
    <t>1 347,5</t>
  </si>
  <si>
    <t>1 273,88</t>
  </si>
  <si>
    <t>Ашуралиева Джамиля</t>
  </si>
  <si>
    <t>30</t>
  </si>
  <si>
    <t>1 980</t>
  </si>
  <si>
    <t>1 824,05</t>
  </si>
  <si>
    <t>Русских Надежда</t>
  </si>
  <si>
    <t>X-TREAM, Киров</t>
  </si>
  <si>
    <t>43</t>
  </si>
  <si>
    <t>1 290</t>
  </si>
  <si>
    <t>1 168,59</t>
  </si>
  <si>
    <t>Шуклин Максим</t>
  </si>
  <si>
    <t>Северюхин Никита</t>
  </si>
  <si>
    <t>Юноши(14-15)</t>
  </si>
  <si>
    <t>55,1</t>
  </si>
  <si>
    <t>1 080</t>
  </si>
  <si>
    <t>1 044,1</t>
  </si>
  <si>
    <t>Корчемкин Максим</t>
  </si>
  <si>
    <t>70,75</t>
  </si>
  <si>
    <t>1 687,5</t>
  </si>
  <si>
    <t>1 407,89</t>
  </si>
  <si>
    <t>3 375</t>
  </si>
  <si>
    <t>2 408,82</t>
  </si>
  <si>
    <t>Команды (Ж: Любители. Народный жим. Жим штанги лёжа 1/2 СОБСТВЕННОГО веса)</t>
  </si>
  <si>
    <t>X-TREAM</t>
  </si>
  <si>
    <t>Команды (М: Любители. Народный жим. Жим штанги лёжа 1/2 СОБСТВЕННОГО веса)</t>
  </si>
  <si>
    <t>Любители. Народный жим. Жим штанги лёжа СОБСТВЕННОГО веса</t>
  </si>
  <si>
    <t>34</t>
  </si>
  <si>
    <t>2 380</t>
  </si>
  <si>
    <t>2 094,4</t>
  </si>
  <si>
    <t>2 250</t>
  </si>
  <si>
    <t>1 779,11</t>
  </si>
  <si>
    <t>2 600</t>
  </si>
  <si>
    <t>1 738,11</t>
  </si>
  <si>
    <t>Команды (Ж: Любители. Народный жим. Жим штанги лёжа СОБСТВЕННОГО веса)</t>
  </si>
  <si>
    <t>Команды (М: Любители. Народный жим. Жим штанги лёжа СОБСТВЕННОГО веса)</t>
  </si>
  <si>
    <t>Любители. Пауэрспорт. Жим штанги стоя и Подъём штанги на бицепс</t>
  </si>
  <si>
    <t>Жим штанги стоя</t>
  </si>
  <si>
    <t>П1</t>
  </si>
  <si>
    <t>П2</t>
  </si>
  <si>
    <t>П3</t>
  </si>
  <si>
    <t>П4(R)</t>
  </si>
  <si>
    <t>Подъём штанги на бицепс</t>
  </si>
  <si>
    <t>Прохоров Иван</t>
  </si>
  <si>
    <t>73,3</t>
  </si>
  <si>
    <t>42,5</t>
  </si>
  <si>
    <t>66,35</t>
  </si>
  <si>
    <t>Карпов Дмитрий</t>
  </si>
  <si>
    <t>80,7</t>
  </si>
  <si>
    <t>94,35</t>
  </si>
  <si>
    <t>81,89</t>
  </si>
  <si>
    <t>121,5</t>
  </si>
  <si>
    <t>78,13</t>
  </si>
  <si>
    <t>Команды (М: Любители. Пауэрспорт. Жим штанги стоя и Подъём штанги на бицепс)</t>
  </si>
  <si>
    <t>Любители. Пауэрспорт. Подъём штанги на бицепс классический</t>
  </si>
  <si>
    <t>29,27</t>
  </si>
  <si>
    <t>Шевелев Сергей</t>
  </si>
  <si>
    <t>32,5</t>
  </si>
  <si>
    <t>31,55</t>
  </si>
  <si>
    <t>Овечкин Александр</t>
  </si>
  <si>
    <t>66,7</t>
  </si>
  <si>
    <t>36,8</t>
  </si>
  <si>
    <t>Кулябин Илья</t>
  </si>
  <si>
    <t>59,6</t>
  </si>
  <si>
    <t>39,31</t>
  </si>
  <si>
    <t>32,25</t>
  </si>
  <si>
    <t>30,49</t>
  </si>
  <si>
    <t>Митюков Вадим</t>
  </si>
  <si>
    <t>57,5</t>
  </si>
  <si>
    <t>35,34</t>
  </si>
  <si>
    <t>Даитов Ренат</t>
  </si>
  <si>
    <t>67,3</t>
  </si>
  <si>
    <t>42,27</t>
  </si>
  <si>
    <t>Кошкин Юрий</t>
  </si>
  <si>
    <t>66,95</t>
  </si>
  <si>
    <t>36,59</t>
  </si>
  <si>
    <t>42,63</t>
  </si>
  <si>
    <t>Назарчук Дмитрий</t>
  </si>
  <si>
    <t>41,53</t>
  </si>
  <si>
    <t>Казарян Альберт</t>
  </si>
  <si>
    <t>44,3</t>
  </si>
  <si>
    <t>67,5</t>
  </si>
  <si>
    <t>42,31</t>
  </si>
  <si>
    <t>Панасенков Илья</t>
  </si>
  <si>
    <t>Новосибирск</t>
  </si>
  <si>
    <t>41,07</t>
  </si>
  <si>
    <t>Опарин Валерий</t>
  </si>
  <si>
    <t>79,2</t>
  </si>
  <si>
    <t>36,66</t>
  </si>
  <si>
    <t>46</t>
  </si>
  <si>
    <t>Пеньков Алексей</t>
  </si>
  <si>
    <t>88,7</t>
  </si>
  <si>
    <t>41,34</t>
  </si>
  <si>
    <t>Чиченков Дмитрий</t>
  </si>
  <si>
    <t>34,13</t>
  </si>
  <si>
    <t>Ельцов Сергей</t>
  </si>
  <si>
    <t>31,45</t>
  </si>
  <si>
    <t>41,86</t>
  </si>
  <si>
    <t>Галиуллин Роман</t>
  </si>
  <si>
    <t>97,95</t>
  </si>
  <si>
    <t>39,16</t>
  </si>
  <si>
    <t>Шишков Вадим</t>
  </si>
  <si>
    <t>98,6</t>
  </si>
  <si>
    <t>37,63</t>
  </si>
  <si>
    <t>Щепин Андрей</t>
  </si>
  <si>
    <t>98</t>
  </si>
  <si>
    <t>32,15</t>
  </si>
  <si>
    <t>Гордеев Роман</t>
  </si>
  <si>
    <t>32,26</t>
  </si>
  <si>
    <t>Русских Александр</t>
  </si>
  <si>
    <t>87,05</t>
  </si>
  <si>
    <t>37,36</t>
  </si>
  <si>
    <t>36,03</t>
  </si>
  <si>
    <t>36,38</t>
  </si>
  <si>
    <t>32,55</t>
  </si>
  <si>
    <t>Команды (Ж: Любители. Пауэрспорт. Подъём штанги на бицепс классический)</t>
  </si>
  <si>
    <t>Абсолютные победители (Любители. Пауэрспорт. Подъём штанги на бицепс классический)</t>
  </si>
  <si>
    <t>Команды (М: Любители. Пауэрспорт. Подъём штанги на бицепс классический)</t>
  </si>
  <si>
    <t>53</t>
  </si>
  <si>
    <t>5+12+12+12+12</t>
  </si>
  <si>
    <t>Любители. Русский жим / Российский жим 35кг</t>
  </si>
  <si>
    <t>Жим лёжа русский</t>
  </si>
  <si>
    <t>35</t>
  </si>
  <si>
    <t>51</t>
  </si>
  <si>
    <t>Рычихина Светлана</t>
  </si>
  <si>
    <t>Команды (Ж: Любители. Русский жим / Российский жим 35кг)</t>
  </si>
  <si>
    <t>Любители. Русский жим / Российский жим 55кг</t>
  </si>
  <si>
    <t>Костылев Артём</t>
  </si>
  <si>
    <t>Стальное звено - Атлетика, Киров</t>
  </si>
  <si>
    <t>Кузнецов Максим Владимирович</t>
  </si>
  <si>
    <t>Решетников Александр</t>
  </si>
  <si>
    <t>1,24</t>
  </si>
  <si>
    <t>Филимонов Дмитрий</t>
  </si>
  <si>
    <t>79,6</t>
  </si>
  <si>
    <t>61</t>
  </si>
  <si>
    <t>0,77</t>
  </si>
  <si>
    <t>Телицын Дмитрий</t>
  </si>
  <si>
    <t>78</t>
  </si>
  <si>
    <t>38</t>
  </si>
  <si>
    <t>56</t>
  </si>
  <si>
    <t>0,64</t>
  </si>
  <si>
    <t>54</t>
  </si>
  <si>
    <t>Наймушин Павел</t>
  </si>
  <si>
    <t>97,6</t>
  </si>
  <si>
    <t>44</t>
  </si>
  <si>
    <t>Воронин Евгений</t>
  </si>
  <si>
    <t>Жуков Дмитрий</t>
  </si>
  <si>
    <t>103,4</t>
  </si>
  <si>
    <t>69</t>
  </si>
  <si>
    <t>Абсолютные победители (Любители. Русский жим / Российский жим 55кг)</t>
  </si>
  <si>
    <t>Команды (М: Любители. Русский жим / Российский жим 55кг)</t>
  </si>
  <si>
    <t>12+1</t>
  </si>
  <si>
    <t>2+5+3</t>
  </si>
  <si>
    <t>Любители. Русский жим / Российский жим 75кг</t>
  </si>
  <si>
    <t>Кузнецов Максим</t>
  </si>
  <si>
    <t>Команды (М: Любители. Русский жим / Российский жим 75кг)</t>
  </si>
  <si>
    <t>Любители. Становая тяга. Без экипировки</t>
  </si>
  <si>
    <t>С1</t>
  </si>
  <si>
    <t>С2</t>
  </si>
  <si>
    <t>С3</t>
  </si>
  <si>
    <t>С4(R)</t>
  </si>
  <si>
    <t>Становая тяга</t>
  </si>
  <si>
    <t>Мечева Анна</t>
  </si>
  <si>
    <t>Омутнинск, Омутнинск</t>
  </si>
  <si>
    <t>107,35</t>
  </si>
  <si>
    <t>Корзун Екатерина</t>
  </si>
  <si>
    <t>Единство Кавказа, Ростов-на-Дону</t>
  </si>
  <si>
    <t>55,9</t>
  </si>
  <si>
    <t>123,2</t>
  </si>
  <si>
    <t>Богатырёв Магомед</t>
  </si>
  <si>
    <t>102,5</t>
  </si>
  <si>
    <t>102,35</t>
  </si>
  <si>
    <t>Шерман Валерий</t>
  </si>
  <si>
    <t>Сыктывкар</t>
  </si>
  <si>
    <t>192,5</t>
  </si>
  <si>
    <t>148,16</t>
  </si>
  <si>
    <t>145,96</t>
  </si>
  <si>
    <t>143,22</t>
  </si>
  <si>
    <t>Воронов Дмитрий</t>
  </si>
  <si>
    <t>81,45</t>
  </si>
  <si>
    <t>195</t>
  </si>
  <si>
    <t>118,77</t>
  </si>
  <si>
    <t>Курилов Роман</t>
  </si>
  <si>
    <t>86,8</t>
  </si>
  <si>
    <t>139,17</t>
  </si>
  <si>
    <t>Пенегин Михаил</t>
  </si>
  <si>
    <t>89,6</t>
  </si>
  <si>
    <t>134,99</t>
  </si>
  <si>
    <t>Ярослав Радашкевич</t>
  </si>
  <si>
    <t>Мэйер Александр</t>
  </si>
  <si>
    <t>89</t>
  </si>
  <si>
    <t>185</t>
  </si>
  <si>
    <t>197,5</t>
  </si>
  <si>
    <t>119,66</t>
  </si>
  <si>
    <t>Караваев Артём</t>
  </si>
  <si>
    <t>87,55</t>
  </si>
  <si>
    <t>202,5</t>
  </si>
  <si>
    <t>117,63</t>
  </si>
  <si>
    <t>120,27</t>
  </si>
  <si>
    <t>Журавский Сергей</t>
  </si>
  <si>
    <t>96,3</t>
  </si>
  <si>
    <t>115,6</t>
  </si>
  <si>
    <t>107,54</t>
  </si>
  <si>
    <t>121,19</t>
  </si>
  <si>
    <t>121,28</t>
  </si>
  <si>
    <t>91,15</t>
  </si>
  <si>
    <t>Милешкин Геннадий</t>
  </si>
  <si>
    <t>Ветераны М5(60-64)</t>
  </si>
  <si>
    <t>229,11</t>
  </si>
  <si>
    <t>Команды (Ж: Любители. Становая тяга. Без экипировки)</t>
  </si>
  <si>
    <t>Омутнинск</t>
  </si>
  <si>
    <t>Абсолютные победители (Любители. Становая тяга. Без экипировки)</t>
  </si>
  <si>
    <t>Команды (М: Любители. Становая тяга. Без экипировки)</t>
  </si>
  <si>
    <t>12+12+12</t>
  </si>
  <si>
    <t>Любители. Стритлифтинг многоповторный. Двоеборье</t>
  </si>
  <si>
    <t>Подтягивания многоповторные</t>
  </si>
  <si>
    <t>Отжимания многоповторные</t>
  </si>
  <si>
    <t>Ларионов Дмитрий</t>
  </si>
  <si>
    <t>Планета Фитнес Амирхана, Казань</t>
  </si>
  <si>
    <t>86</t>
  </si>
  <si>
    <t>540</t>
  </si>
  <si>
    <t>720</t>
  </si>
  <si>
    <t>537,78</t>
  </si>
  <si>
    <t>Кирьянов Александр</t>
  </si>
  <si>
    <t>Команды (М: Любители. Стритлифтинг многоповторный. Двоеборье)</t>
  </si>
  <si>
    <t>Планета Фитнес Амирхана</t>
  </si>
  <si>
    <t>Любители. Стритлифтинг. Двоеборье</t>
  </si>
  <si>
    <t>Подтягивания</t>
  </si>
  <si>
    <t>О1</t>
  </si>
  <si>
    <t>О2</t>
  </si>
  <si>
    <t>О3</t>
  </si>
  <si>
    <t>О4(R)</t>
  </si>
  <si>
    <t>Отжимания</t>
  </si>
  <si>
    <t>59,05</t>
  </si>
  <si>
    <t>Команды (М: Любители. Стритлифтинг. Двоеборье)</t>
  </si>
  <si>
    <t>Любители. Троеборье. Без экипировки (присед в наколенниках)</t>
  </si>
  <si>
    <t>Приседания</t>
  </si>
  <si>
    <t>220,47</t>
  </si>
  <si>
    <t>Бойко Юлия</t>
  </si>
  <si>
    <t>59,15</t>
  </si>
  <si>
    <t>330</t>
  </si>
  <si>
    <t>287,53</t>
  </si>
  <si>
    <t>Куртеева Наталья</t>
  </si>
  <si>
    <t>412,5</t>
  </si>
  <si>
    <t>262,35</t>
  </si>
  <si>
    <t>Поносова Юлия</t>
  </si>
  <si>
    <t>237,73</t>
  </si>
  <si>
    <t>Койков Егор</t>
  </si>
  <si>
    <t>85</t>
  </si>
  <si>
    <t>219</t>
  </si>
  <si>
    <t>Вычегжанина Александра</t>
  </si>
  <si>
    <t>Атлетика, Киров</t>
  </si>
  <si>
    <t>59,2</t>
  </si>
  <si>
    <t>156,62</t>
  </si>
  <si>
    <t>Кириллов Александр</t>
  </si>
  <si>
    <t>300</t>
  </si>
  <si>
    <t>234,21</t>
  </si>
  <si>
    <t>Буторина Наталья</t>
  </si>
  <si>
    <t>63,95</t>
  </si>
  <si>
    <t>265</t>
  </si>
  <si>
    <t>216,21</t>
  </si>
  <si>
    <t>198,11</t>
  </si>
  <si>
    <t>Карякин Никита</t>
  </si>
  <si>
    <t>63,3</t>
  </si>
  <si>
    <t>590</t>
  </si>
  <si>
    <t>393,71</t>
  </si>
  <si>
    <t>175</t>
  </si>
  <si>
    <t>537,5</t>
  </si>
  <si>
    <t>364,91</t>
  </si>
  <si>
    <t>535</t>
  </si>
  <si>
    <t>364,87</t>
  </si>
  <si>
    <t>542,5</t>
  </si>
  <si>
    <t>324,74</t>
  </si>
  <si>
    <t>512,5</t>
  </si>
  <si>
    <t>307,04</t>
  </si>
  <si>
    <t>Душин Михаил</t>
  </si>
  <si>
    <t>87</t>
  </si>
  <si>
    <t>457,5</t>
  </si>
  <si>
    <t>273,49</t>
  </si>
  <si>
    <t>Мухаметдинов Валерий</t>
  </si>
  <si>
    <t>Авраменко Алексей</t>
  </si>
  <si>
    <t>89,85</t>
  </si>
  <si>
    <t>455</t>
  </si>
  <si>
    <t>266,68</t>
  </si>
  <si>
    <t>Куликов Андрей</t>
  </si>
  <si>
    <t>96,25</t>
  </si>
  <si>
    <t>475</t>
  </si>
  <si>
    <t>268</t>
  </si>
  <si>
    <t>Абсолютные победители (Любители. Троеборье. Без экипировки (присед в наколенниках))</t>
  </si>
  <si>
    <t>Команды (Ж: Любители. Троеборье. Без экипировки (присед в наколенниках))</t>
  </si>
  <si>
    <t>Атлетика</t>
  </si>
  <si>
    <t>Команды (М: Любители. Троеборье. Без экипировки (присед в наколенниках))</t>
  </si>
  <si>
    <t>5+12+5</t>
  </si>
  <si>
    <t>3+12</t>
  </si>
  <si>
    <t>Любители. Троеборье. Софт экипировка СТАНДАРТ (присед и тяга в БИНТАХ)</t>
  </si>
  <si>
    <t>Тарасова Татьяна</t>
  </si>
  <si>
    <t>67,35</t>
  </si>
  <si>
    <t>225,33</t>
  </si>
  <si>
    <t>Скутин Роман</t>
  </si>
  <si>
    <t>73,5</t>
  </si>
  <si>
    <t>400</t>
  </si>
  <si>
    <t>280,88</t>
  </si>
  <si>
    <t>Колабин Степан</t>
  </si>
  <si>
    <t>640</t>
  </si>
  <si>
    <t>382,91</t>
  </si>
  <si>
    <t>Команды (Ж: Любители. Троеборье. Софт экипировка СТАНДАРТ (присед и тяга в БИНТАХ))</t>
  </si>
  <si>
    <t>Команды (М: Любители. Троеборье. Софт экипировка СТАНДАРТ (присед и тяга в БИНТАХ))</t>
  </si>
  <si>
    <t>ПРО. -Военный- жим классический</t>
  </si>
  <si>
    <t>Азимов Зелимхан</t>
  </si>
  <si>
    <t>Единство Кавказа, Грозный</t>
  </si>
  <si>
    <t>106,5</t>
  </si>
  <si>
    <t>108,26</t>
  </si>
  <si>
    <t>Черноморец Андрей</t>
  </si>
  <si>
    <t>Ветераны М7(70-74)</t>
  </si>
  <si>
    <t>94</t>
  </si>
  <si>
    <t>109,86</t>
  </si>
  <si>
    <t>Желнин Владимир</t>
  </si>
  <si>
    <t>Команды (М: ПРО. -Военный- жим классический)</t>
  </si>
  <si>
    <t>Единство Кавказа</t>
  </si>
  <si>
    <t>ПРО. Жим лёжа. Без экипировки</t>
  </si>
  <si>
    <t>Ткач Людмила</t>
  </si>
  <si>
    <t>70,26</t>
  </si>
  <si>
    <t>Мочилевская Наталья</t>
  </si>
  <si>
    <t>74,75</t>
  </si>
  <si>
    <t>99,51</t>
  </si>
  <si>
    <t>Рогожникова Мария</t>
  </si>
  <si>
    <t>74,8</t>
  </si>
  <si>
    <t>68,69</t>
  </si>
  <si>
    <t>Рогожников Е.А.</t>
  </si>
  <si>
    <t>Мержоев Хусен</t>
  </si>
  <si>
    <t>Единство Кавказа, Назрань</t>
  </si>
  <si>
    <t>91,63</t>
  </si>
  <si>
    <t>Головенкин Артем</t>
  </si>
  <si>
    <t>UniGym, Киров</t>
  </si>
  <si>
    <t>109,69</t>
  </si>
  <si>
    <t>Клабукова Анастасия</t>
  </si>
  <si>
    <t>Иванов Дмитрий</t>
  </si>
  <si>
    <t>82,15</t>
  </si>
  <si>
    <t>102,53</t>
  </si>
  <si>
    <t>Сила Вятки, Зуевка</t>
  </si>
  <si>
    <t>182,5</t>
  </si>
  <si>
    <t>108,28</t>
  </si>
  <si>
    <t>Новинский Александр</t>
  </si>
  <si>
    <t>222,5</t>
  </si>
  <si>
    <t>124,4</t>
  </si>
  <si>
    <t>Пикляев Денис</t>
  </si>
  <si>
    <t>Борняков Дмитрий</t>
  </si>
  <si>
    <t>Море парк, Киров</t>
  </si>
  <si>
    <t>92,4</t>
  </si>
  <si>
    <t>92,24</t>
  </si>
  <si>
    <t>Логинов Артём</t>
  </si>
  <si>
    <t>Казань</t>
  </si>
  <si>
    <t>207,5</t>
  </si>
  <si>
    <t>110,23</t>
  </si>
  <si>
    <t>Ахметов Тимур</t>
  </si>
  <si>
    <t>107</t>
  </si>
  <si>
    <t>81,08</t>
  </si>
  <si>
    <t>113</t>
  </si>
  <si>
    <t>125,3</t>
  </si>
  <si>
    <t>104,38</t>
  </si>
  <si>
    <t>Лебедь Святослав</t>
  </si>
  <si>
    <t>102</t>
  </si>
  <si>
    <t>Боярченко Валерий</t>
  </si>
  <si>
    <t>80,55</t>
  </si>
  <si>
    <t>99,05</t>
  </si>
  <si>
    <t>Бронников Игорь</t>
  </si>
  <si>
    <t>Сила Вятки, Кирово-Чепецк</t>
  </si>
  <si>
    <t>123,3</t>
  </si>
  <si>
    <t>106,96</t>
  </si>
  <si>
    <t>112,83</t>
  </si>
  <si>
    <t>Команды (Ж: ПРО. Жим лёжа. Без экипировки)</t>
  </si>
  <si>
    <t>Абсолютные победители (ПРО. Жим лёжа. Без экипировки)</t>
  </si>
  <si>
    <t>Команды (М: ПРО. Жим лёжа. Без экипировки)</t>
  </si>
  <si>
    <t>UniGym</t>
  </si>
  <si>
    <t>Море парк</t>
  </si>
  <si>
    <t>ПРО. Жим лёжа. Софт-экипировка многопетельная</t>
  </si>
  <si>
    <t>Шестаков Максим</t>
  </si>
  <si>
    <t>Пермский край, Пермь</t>
  </si>
  <si>
    <t>352,5</t>
  </si>
  <si>
    <t>Галкин Владимир</t>
  </si>
  <si>
    <t>345</t>
  </si>
  <si>
    <t>185,09</t>
  </si>
  <si>
    <t>Никитин Евгений</t>
  </si>
  <si>
    <t>102,7</t>
  </si>
  <si>
    <t>126,06</t>
  </si>
  <si>
    <t>350</t>
  </si>
  <si>
    <t>370</t>
  </si>
  <si>
    <t>380</t>
  </si>
  <si>
    <t>202,62</t>
  </si>
  <si>
    <t>Команды (М: ПРО. Жим лёжа. Софт-экипировка многопетельная)</t>
  </si>
  <si>
    <t>Пермский край</t>
  </si>
  <si>
    <t>ПРО. Жим лёжа. Софт-экипировка однопетельная</t>
  </si>
  <si>
    <t>290</t>
  </si>
  <si>
    <t>310</t>
  </si>
  <si>
    <t>165,29</t>
  </si>
  <si>
    <t>ПРО. Народный жим. Жим штанги лёжа 1/2 СОБСТВЕННОГО веса</t>
  </si>
  <si>
    <t>1 900</t>
  </si>
  <si>
    <t>1 337,72</t>
  </si>
  <si>
    <t>Команды (М: ПРО. Народный жим. Жим штанги лёжа 1/2 СОБСТВЕННОГО веса)</t>
  </si>
  <si>
    <t>ПРО. Народный жим. Жим штанги лёжа СОБСТВЕННОГО веса</t>
  </si>
  <si>
    <t>Панова Светлана</t>
  </si>
  <si>
    <t>Гантеля, Екатеринбург</t>
  </si>
  <si>
    <t>47,25</t>
  </si>
  <si>
    <t>2 280</t>
  </si>
  <si>
    <t>2 229,33</t>
  </si>
  <si>
    <t>Хомылев И.</t>
  </si>
  <si>
    <t>2 362,5</t>
  </si>
  <si>
    <t>1 960</t>
  </si>
  <si>
    <t>Однороженко Андрей</t>
  </si>
  <si>
    <t>3 750</t>
  </si>
  <si>
    <t>2 961,22</t>
  </si>
  <si>
    <t>Мальсагов Ахмед</t>
  </si>
  <si>
    <t>1 650</t>
  </si>
  <si>
    <t>1 248</t>
  </si>
  <si>
    <t>Прозоров Дмитрий</t>
  </si>
  <si>
    <t>88,85</t>
  </si>
  <si>
    <t>5 940</t>
  </si>
  <si>
    <t>4 294,4</t>
  </si>
  <si>
    <t>Петухов Сергей</t>
  </si>
  <si>
    <t>37</t>
  </si>
  <si>
    <t>3 330</t>
  </si>
  <si>
    <t>2 411,54</t>
  </si>
  <si>
    <t>1 748,34</t>
  </si>
  <si>
    <t>Газизов Марат</t>
  </si>
  <si>
    <t>93</t>
  </si>
  <si>
    <t>5 035</t>
  </si>
  <si>
    <t>3 583,07</t>
  </si>
  <si>
    <t>1 845</t>
  </si>
  <si>
    <t>1 274,35</t>
  </si>
  <si>
    <t>Команды (Ж: ПРО. Народный жим. Жим штанги лёжа СОБСТВЕННОГО веса)</t>
  </si>
  <si>
    <t>Гантеля</t>
  </si>
  <si>
    <t>Абсолютные победители (ПРО. Народный жим. Жим штанги лёжа СОБСТВЕННОГО веса)</t>
  </si>
  <si>
    <t>Команды (М: ПРО. Народный жим. Жим штанги лёжа СОБСТВЕННОГО веса)</t>
  </si>
  <si>
    <t>ПРО. Пауэрспорт. Жим штанги стоя и Подъём штанги на бицепс</t>
  </si>
  <si>
    <t>106,46</t>
  </si>
  <si>
    <t>Команды (М: ПРО. Пауэрспорт. Жим штанги стоя и Подъём штанги на бицепс)</t>
  </si>
  <si>
    <t>ПРО. Пауэрспорт. Подъём штанги на бицепс</t>
  </si>
  <si>
    <t>47,65</t>
  </si>
  <si>
    <t>40,25</t>
  </si>
  <si>
    <t>43,4</t>
  </si>
  <si>
    <t>Головин Виталий</t>
  </si>
  <si>
    <t>44,32</t>
  </si>
  <si>
    <t>Кириллов Андрей</t>
  </si>
  <si>
    <t>106</t>
  </si>
  <si>
    <t>43,37</t>
  </si>
  <si>
    <t>46,36</t>
  </si>
  <si>
    <t>Команды (М: ПРО. Пауэрспорт. Подъём штанги на бицепс)</t>
  </si>
  <si>
    <t>ПРО. Русский жим / Российский жим 75кг</t>
  </si>
  <si>
    <t>Команды (М: ПРО. Русский жим / Российский жим 75кг)</t>
  </si>
  <si>
    <t>ПРО. Троеборье. Без экипировки (присед в наколенниках)</t>
  </si>
  <si>
    <t>Янаева Елена</t>
  </si>
  <si>
    <t>66,9</t>
  </si>
  <si>
    <t>258,95</t>
  </si>
  <si>
    <t>Семакина Екатерина</t>
  </si>
  <si>
    <t>88,45</t>
  </si>
  <si>
    <t>415</t>
  </si>
  <si>
    <t>265,31</t>
  </si>
  <si>
    <t>Команды (Ж: ПРО. Троеборье. Без экипировки (присед в наколенниках))</t>
  </si>
  <si>
    <t>ПРО. Троеборье. Софт экипировка СТАНДАРТ (присед и тяга в БИНТАХ)</t>
  </si>
  <si>
    <t>Ионичев Артур</t>
  </si>
  <si>
    <t>90,7</t>
  </si>
  <si>
    <t>700</t>
  </si>
  <si>
    <t>407,89</t>
  </si>
  <si>
    <t>Новосёлов Дмитрий</t>
  </si>
  <si>
    <t>105,4</t>
  </si>
  <si>
    <t>255</t>
  </si>
  <si>
    <t>292,5</t>
  </si>
  <si>
    <t>740</t>
  </si>
  <si>
    <t>401,89</t>
  </si>
  <si>
    <t>Чакин Сергей</t>
  </si>
  <si>
    <t>747,5</t>
  </si>
  <si>
    <t>424,67</t>
  </si>
  <si>
    <t>Команды (М: ПРО. Троеборье. Софт экипировка СТАНДАРТ (присед и тяга в БИНТАХ))</t>
  </si>
  <si>
    <t>Команды (ИТОГОВОЕ КОМАНДНОЕ ПЕРВЕНСТВО)</t>
  </si>
  <si>
    <t>568</t>
  </si>
  <si>
    <t>188</t>
  </si>
  <si>
    <t>181</t>
  </si>
  <si>
    <t>91</t>
  </si>
  <si>
    <t>84</t>
  </si>
  <si>
    <t>72</t>
  </si>
  <si>
    <t>МС</t>
  </si>
  <si>
    <t>КМС</t>
  </si>
  <si>
    <t>Кириллов Андрей Петрович, Киров</t>
  </si>
  <si>
    <t>Глушкова Ирина, Киров</t>
  </si>
  <si>
    <t>МСМК</t>
  </si>
  <si>
    <t>1 юн.</t>
  </si>
  <si>
    <t>Возраст</t>
  </si>
  <si>
    <t>64,61</t>
  </si>
  <si>
    <t>Элита</t>
  </si>
  <si>
    <t>20,64</t>
  </si>
  <si>
    <t>30,25</t>
  </si>
  <si>
    <t>28,42</t>
  </si>
  <si>
    <t>22,67</t>
  </si>
  <si>
    <t>68,06</t>
  </si>
  <si>
    <t>42,15</t>
  </si>
  <si>
    <t>26,79</t>
  </si>
  <si>
    <t>33,15</t>
  </si>
  <si>
    <t>40,83</t>
  </si>
  <si>
    <t>22,5</t>
  </si>
  <si>
    <t>2 юн.</t>
  </si>
  <si>
    <t>220,37</t>
  </si>
  <si>
    <t>12+12+12+12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</si>
</sst>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8"/>
      <name val="Arial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10"/>
      <name val="Arial Cyr"/>
      <family val="0"/>
    </font>
    <font>
      <b/>
      <sz val="12"/>
      <name val="@Batang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9"/>
      <color indexed="9"/>
      <name val="@Batang"/>
      <family val="0"/>
    </font>
    <font>
      <b/>
      <sz val="10"/>
      <color indexed="9"/>
      <name val="@Batang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trike/>
      <sz val="10"/>
      <color indexed="8"/>
      <name val="Arial"/>
      <family val="0"/>
    </font>
    <font>
      <b/>
      <sz val="9"/>
      <name val="Arial"/>
      <family val="0"/>
    </font>
    <font>
      <sz val="10"/>
      <color indexed="12"/>
      <name val="Arial Cyr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horizontal="right"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37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Border="1" applyAlignment="1">
      <alignment horizontal="left" vertical="center"/>
    </xf>
    <xf numFmtId="0" fontId="14" fillId="36" borderId="0" xfId="0" applyFont="1" applyFill="1" applyAlignment="1">
      <alignment horizontal="left" vertical="center"/>
    </xf>
    <xf numFmtId="0" fontId="14" fillId="36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6" fillId="38" borderId="0" xfId="0" applyFont="1" applyFill="1" applyAlignment="1">
      <alignment horizontal="right" vertical="center"/>
    </xf>
    <xf numFmtId="0" fontId="9" fillId="39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38" borderId="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1485900</xdr:colOff>
      <xdr:row>0</xdr:row>
      <xdr:rowOff>0</xdr:rowOff>
    </xdr:from>
    <xdr:to>
      <xdr:col>28</xdr:col>
      <xdr:colOff>2133600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962025</xdr:colOff>
      <xdr:row>0</xdr:row>
      <xdr:rowOff>0</xdr:rowOff>
    </xdr:from>
    <xdr:to>
      <xdr:col>16</xdr:col>
      <xdr:colOff>1609725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904875</xdr:colOff>
      <xdr:row>0</xdr:row>
      <xdr:rowOff>0</xdr:rowOff>
    </xdr:from>
    <xdr:to>
      <xdr:col>16</xdr:col>
      <xdr:colOff>1552575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581025</xdr:colOff>
      <xdr:row>0</xdr:row>
      <xdr:rowOff>0</xdr:rowOff>
    </xdr:from>
    <xdr:to>
      <xdr:col>22</xdr:col>
      <xdr:colOff>1228725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1285875</xdr:colOff>
      <xdr:row>0</xdr:row>
      <xdr:rowOff>0</xdr:rowOff>
    </xdr:from>
    <xdr:to>
      <xdr:col>18</xdr:col>
      <xdr:colOff>1933575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1143000</xdr:colOff>
      <xdr:row>0</xdr:row>
      <xdr:rowOff>0</xdr:rowOff>
    </xdr:from>
    <xdr:to>
      <xdr:col>16</xdr:col>
      <xdr:colOff>0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1323975</xdr:colOff>
      <xdr:row>0</xdr:row>
      <xdr:rowOff>0</xdr:rowOff>
    </xdr:from>
    <xdr:to>
      <xdr:col>15</xdr:col>
      <xdr:colOff>1971675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371475</xdr:colOff>
      <xdr:row>0</xdr:row>
      <xdr:rowOff>0</xdr:rowOff>
    </xdr:from>
    <xdr:to>
      <xdr:col>15</xdr:col>
      <xdr:colOff>1019175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219075</xdr:colOff>
      <xdr:row>0</xdr:row>
      <xdr:rowOff>0</xdr:rowOff>
    </xdr:from>
    <xdr:to>
      <xdr:col>23</xdr:col>
      <xdr:colOff>485775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91875" y="9525"/>
          <a:ext cx="1714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9525"/>
          <a:ext cx="1752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0</xdr:row>
      <xdr:rowOff>0</xdr:rowOff>
    </xdr:from>
    <xdr:to>
      <xdr:col>28</xdr:col>
      <xdr:colOff>1009650</xdr:colOff>
      <xdr:row>1</xdr:row>
      <xdr:rowOff>209550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1597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1257300</xdr:colOff>
      <xdr:row>0</xdr:row>
      <xdr:rowOff>0</xdr:rowOff>
    </xdr:from>
    <xdr:to>
      <xdr:col>28</xdr:col>
      <xdr:colOff>1905000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285750</xdr:colOff>
      <xdr:row>0</xdr:row>
      <xdr:rowOff>0</xdr:rowOff>
    </xdr:from>
    <xdr:to>
      <xdr:col>28</xdr:col>
      <xdr:colOff>933450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0</xdr:row>
      <xdr:rowOff>0</xdr:rowOff>
    </xdr:from>
    <xdr:to>
      <xdr:col>18</xdr:col>
      <xdr:colOff>1257300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1171575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666750</xdr:colOff>
      <xdr:row>0</xdr:row>
      <xdr:rowOff>0</xdr:rowOff>
    </xdr:from>
    <xdr:to>
      <xdr:col>18</xdr:col>
      <xdr:colOff>1314450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0</xdr:row>
      <xdr:rowOff>0</xdr:rowOff>
    </xdr:from>
    <xdr:to>
      <xdr:col>18</xdr:col>
      <xdr:colOff>1143000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495300</xdr:colOff>
      <xdr:row>0</xdr:row>
      <xdr:rowOff>0</xdr:rowOff>
    </xdr:from>
    <xdr:to>
      <xdr:col>17</xdr:col>
      <xdr:colOff>0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533400</xdr:colOff>
      <xdr:row>0</xdr:row>
      <xdr:rowOff>0</xdr:rowOff>
    </xdr:from>
    <xdr:to>
      <xdr:col>16</xdr:col>
      <xdr:colOff>1181100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0</xdr:rowOff>
    </xdr:from>
    <xdr:to>
      <xdr:col>15</xdr:col>
      <xdr:colOff>866775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209550</xdr:colOff>
      <xdr:row>0</xdr:row>
      <xdr:rowOff>0</xdr:rowOff>
    </xdr:from>
    <xdr:to>
      <xdr:col>22</xdr:col>
      <xdr:colOff>476250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542925</xdr:colOff>
      <xdr:row>0</xdr:row>
      <xdr:rowOff>0</xdr:rowOff>
    </xdr:from>
    <xdr:to>
      <xdr:col>18</xdr:col>
      <xdr:colOff>1190625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1266825</xdr:colOff>
      <xdr:row>0</xdr:row>
      <xdr:rowOff>0</xdr:rowOff>
    </xdr:from>
    <xdr:to>
      <xdr:col>18</xdr:col>
      <xdr:colOff>1914525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904875</xdr:colOff>
      <xdr:row>0</xdr:row>
      <xdr:rowOff>0</xdr:rowOff>
    </xdr:from>
    <xdr:to>
      <xdr:col>14</xdr:col>
      <xdr:colOff>1552575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1504950</xdr:colOff>
      <xdr:row>0</xdr:row>
      <xdr:rowOff>0</xdr:rowOff>
    </xdr:from>
    <xdr:to>
      <xdr:col>18</xdr:col>
      <xdr:colOff>2152650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1285875</xdr:colOff>
      <xdr:row>0</xdr:row>
      <xdr:rowOff>0</xdr:rowOff>
    </xdr:from>
    <xdr:to>
      <xdr:col>18</xdr:col>
      <xdr:colOff>1933575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9197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400050</xdr:colOff>
      <xdr:row>0</xdr:row>
      <xdr:rowOff>0</xdr:rowOff>
    </xdr:from>
    <xdr:to>
      <xdr:col>18</xdr:col>
      <xdr:colOff>1047750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1314450</xdr:colOff>
      <xdr:row>0</xdr:row>
      <xdr:rowOff>0</xdr:rowOff>
    </xdr:from>
    <xdr:to>
      <xdr:col>18</xdr:col>
      <xdr:colOff>1962150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9525"/>
          <a:ext cx="3457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0</xdr:row>
      <xdr:rowOff>0</xdr:rowOff>
    </xdr:from>
    <xdr:to>
      <xdr:col>18</xdr:col>
      <xdr:colOff>1038225</xdr:colOff>
      <xdr:row>1</xdr:row>
      <xdr:rowOff>209550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72"/>
  <sheetViews>
    <sheetView tabSelected="1" zoomScalePageLayoutView="0" workbookViewId="0" topLeftCell="A1">
      <selection activeCell="L40" sqref="L40"/>
    </sheetView>
  </sheetViews>
  <sheetFormatPr defaultColWidth="2.33203125" defaultRowHeight="11.25" customHeight="1"/>
  <cols>
    <col min="1" max="1" width="4.5" style="1" customWidth="1"/>
    <col min="2" max="2" width="29" style="1" customWidth="1"/>
    <col min="3" max="3" width="4.5" style="1" customWidth="1"/>
    <col min="4" max="4" width="21.66015625" style="1" bestFit="1" customWidth="1"/>
    <col min="5" max="5" width="30.83203125" style="1" bestFit="1" customWidth="1"/>
    <col min="6" max="6" width="10" style="1" bestFit="1" customWidth="1"/>
    <col min="7" max="7" width="7.83203125" style="1" bestFit="1" customWidth="1"/>
    <col min="8" max="8" width="6.5" style="1" bestFit="1" customWidth="1"/>
    <col min="9" max="9" width="6" style="1" customWidth="1"/>
    <col min="10" max="11" width="6.5" style="1" bestFit="1" customWidth="1"/>
    <col min="12" max="12" width="6.66015625" style="1" bestFit="1" customWidth="1"/>
    <col min="13" max="13" width="13.33203125" style="1" bestFit="1" customWidth="1"/>
    <col min="14" max="15" width="7" style="1" customWidth="1"/>
    <col min="16" max="16" width="6.5" style="1" bestFit="1" customWidth="1"/>
    <col min="17" max="17" width="7.16015625" style="1" bestFit="1" customWidth="1"/>
    <col min="18" max="18" width="12.33203125" style="1" bestFit="1" customWidth="1"/>
    <col min="19" max="19" width="5.83203125" style="1" customWidth="1"/>
    <col min="20" max="21" width="6.5" style="1" bestFit="1" customWidth="1"/>
    <col min="22" max="22" width="6.66015625" style="1" bestFit="1" customWidth="1"/>
    <col min="23" max="23" width="11.66015625" style="1" bestFit="1" customWidth="1"/>
    <col min="24" max="24" width="8.16015625" style="1" bestFit="1" customWidth="1"/>
    <col min="25" max="25" width="9.16015625" style="1" bestFit="1" customWidth="1"/>
    <col min="26" max="26" width="7.66015625" style="1" bestFit="1" customWidth="1"/>
    <col min="27" max="27" width="5.16015625" style="1" bestFit="1" customWidth="1"/>
    <col min="28" max="28" width="6.66015625" style="1" bestFit="1" customWidth="1"/>
    <col min="29" max="29" width="38.5" style="1" bestFit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691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29" s="16" customFormat="1" ht="25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494</v>
      </c>
      <c r="J4" s="18" t="s">
        <v>495</v>
      </c>
      <c r="K4" s="18" t="s">
        <v>496</v>
      </c>
      <c r="L4" s="18" t="s">
        <v>497</v>
      </c>
      <c r="M4" s="18" t="s">
        <v>692</v>
      </c>
      <c r="N4" s="40" t="s">
        <v>8</v>
      </c>
      <c r="O4" s="40" t="s">
        <v>9</v>
      </c>
      <c r="P4" s="40" t="s">
        <v>10</v>
      </c>
      <c r="Q4" s="40" t="s">
        <v>11</v>
      </c>
      <c r="R4" s="40" t="s">
        <v>12</v>
      </c>
      <c r="S4" s="18" t="s">
        <v>613</v>
      </c>
      <c r="T4" s="18" t="s">
        <v>614</v>
      </c>
      <c r="U4" s="18" t="s">
        <v>615</v>
      </c>
      <c r="V4" s="18" t="s">
        <v>616</v>
      </c>
      <c r="W4" s="18" t="s">
        <v>617</v>
      </c>
      <c r="X4" s="17" t="s">
        <v>13</v>
      </c>
      <c r="Y4" s="17" t="s">
        <v>14</v>
      </c>
      <c r="Z4" s="17" t="s">
        <v>15</v>
      </c>
      <c r="AA4" s="17" t="s">
        <v>16</v>
      </c>
      <c r="AB4" s="17" t="s">
        <v>17</v>
      </c>
      <c r="AC4" s="17" t="s">
        <v>18</v>
      </c>
    </row>
    <row r="5" spans="1:29" s="19" customFormat="1" ht="12.75" customHeight="1">
      <c r="A5" s="20" t="s">
        <v>19</v>
      </c>
      <c r="B5" s="21" t="s">
        <v>79</v>
      </c>
      <c r="C5" s="20" t="s">
        <v>62</v>
      </c>
      <c r="D5" s="22" t="s">
        <v>80</v>
      </c>
      <c r="E5" s="23" t="s">
        <v>81</v>
      </c>
      <c r="F5" s="20">
        <v>17</v>
      </c>
      <c r="G5" s="20" t="s">
        <v>82</v>
      </c>
      <c r="H5" s="20" t="s">
        <v>83</v>
      </c>
      <c r="I5" s="24" t="s">
        <v>67</v>
      </c>
      <c r="J5" s="24" t="s">
        <v>69</v>
      </c>
      <c r="K5" s="24" t="s">
        <v>91</v>
      </c>
      <c r="L5" s="20" t="s">
        <v>29</v>
      </c>
      <c r="M5" s="25" t="s">
        <v>91</v>
      </c>
      <c r="N5" s="24" t="s">
        <v>84</v>
      </c>
      <c r="O5" s="24" t="s">
        <v>85</v>
      </c>
      <c r="P5" s="28" t="s">
        <v>75</v>
      </c>
      <c r="Q5" s="20" t="s">
        <v>29</v>
      </c>
      <c r="R5" s="25" t="s">
        <v>85</v>
      </c>
      <c r="S5" s="28" t="s">
        <v>129</v>
      </c>
      <c r="T5" s="24" t="s">
        <v>129</v>
      </c>
      <c r="U5" s="20" t="s">
        <v>29</v>
      </c>
      <c r="V5" s="20" t="s">
        <v>29</v>
      </c>
      <c r="W5" s="25" t="s">
        <v>129</v>
      </c>
      <c r="X5" s="26" t="s">
        <v>648</v>
      </c>
      <c r="Y5" s="20">
        <v>2</v>
      </c>
      <c r="Z5" s="20" t="s">
        <v>693</v>
      </c>
      <c r="AA5" s="20"/>
      <c r="AB5" s="20" t="s">
        <v>42</v>
      </c>
      <c r="AC5" s="23" t="s">
        <v>87</v>
      </c>
    </row>
    <row r="6" s="27" customFormat="1" ht="3" customHeight="1"/>
    <row r="7" s="27" customFormat="1" ht="3" customHeight="1"/>
    <row r="8" spans="1:29" s="19" customFormat="1" ht="12.75" customHeight="1">
      <c r="A8" s="20" t="s">
        <v>19</v>
      </c>
      <c r="B8" s="21" t="s">
        <v>701</v>
      </c>
      <c r="C8" s="20" t="s">
        <v>62</v>
      </c>
      <c r="D8" s="22" t="s">
        <v>98</v>
      </c>
      <c r="E8" s="23" t="s">
        <v>321</v>
      </c>
      <c r="F8" s="20">
        <v>33</v>
      </c>
      <c r="G8" s="20" t="s">
        <v>82</v>
      </c>
      <c r="H8" s="20" t="s">
        <v>83</v>
      </c>
      <c r="I8" s="24" t="s">
        <v>48</v>
      </c>
      <c r="J8" s="28" t="s">
        <v>311</v>
      </c>
      <c r="K8" s="28" t="s">
        <v>311</v>
      </c>
      <c r="L8" s="20" t="s">
        <v>29</v>
      </c>
      <c r="M8" s="25" t="s">
        <v>48</v>
      </c>
      <c r="N8" s="24" t="s">
        <v>75</v>
      </c>
      <c r="O8" s="28" t="s">
        <v>76</v>
      </c>
      <c r="P8" s="28" t="s">
        <v>76</v>
      </c>
      <c r="Q8" s="20" t="s">
        <v>29</v>
      </c>
      <c r="R8" s="25" t="s">
        <v>75</v>
      </c>
      <c r="S8" s="28" t="s">
        <v>48</v>
      </c>
      <c r="T8" s="24" t="s">
        <v>48</v>
      </c>
      <c r="U8" s="28" t="s">
        <v>311</v>
      </c>
      <c r="V8" s="20" t="s">
        <v>29</v>
      </c>
      <c r="W8" s="25" t="s">
        <v>48</v>
      </c>
      <c r="X8" s="26" t="s">
        <v>396</v>
      </c>
      <c r="Y8" s="20" t="s">
        <v>937</v>
      </c>
      <c r="Z8" s="20" t="s">
        <v>702</v>
      </c>
      <c r="AA8" s="20">
        <v>1</v>
      </c>
      <c r="AB8" s="20" t="s">
        <v>32</v>
      </c>
      <c r="AC8" s="23" t="s">
        <v>703</v>
      </c>
    </row>
    <row r="9" s="27" customFormat="1" ht="3" customHeight="1"/>
    <row r="10" spans="1:29" s="19" customFormat="1" ht="12.75" customHeight="1">
      <c r="A10" s="20" t="s">
        <v>19</v>
      </c>
      <c r="B10" s="21" t="s">
        <v>114</v>
      </c>
      <c r="C10" s="20" t="s">
        <v>62</v>
      </c>
      <c r="D10" s="22" t="s">
        <v>98</v>
      </c>
      <c r="E10" s="23" t="s">
        <v>108</v>
      </c>
      <c r="F10" s="20">
        <v>35</v>
      </c>
      <c r="G10" s="20" t="s">
        <v>103</v>
      </c>
      <c r="H10" s="20" t="s">
        <v>115</v>
      </c>
      <c r="I10" s="24" t="s">
        <v>121</v>
      </c>
      <c r="J10" s="24" t="s">
        <v>414</v>
      </c>
      <c r="K10" s="24" t="s">
        <v>166</v>
      </c>
      <c r="L10" s="20" t="s">
        <v>29</v>
      </c>
      <c r="M10" s="25" t="s">
        <v>166</v>
      </c>
      <c r="N10" s="24" t="s">
        <v>76</v>
      </c>
      <c r="O10" s="28" t="s">
        <v>67</v>
      </c>
      <c r="P10" s="28" t="s">
        <v>67</v>
      </c>
      <c r="Q10" s="20" t="s">
        <v>29</v>
      </c>
      <c r="R10" s="25" t="s">
        <v>76</v>
      </c>
      <c r="S10" s="24" t="s">
        <v>704</v>
      </c>
      <c r="T10" s="24" t="s">
        <v>167</v>
      </c>
      <c r="U10" s="28" t="s">
        <v>92</v>
      </c>
      <c r="V10" s="20" t="s">
        <v>29</v>
      </c>
      <c r="W10" s="25" t="s">
        <v>167</v>
      </c>
      <c r="X10" s="26" t="s">
        <v>411</v>
      </c>
      <c r="Y10" s="20">
        <v>1</v>
      </c>
      <c r="Z10" s="20" t="s">
        <v>705</v>
      </c>
      <c r="AA10" s="20">
        <v>3</v>
      </c>
      <c r="AB10" s="20" t="s">
        <v>42</v>
      </c>
      <c r="AC10" s="23" t="s">
        <v>113</v>
      </c>
    </row>
    <row r="11" s="27" customFormat="1" ht="3" customHeight="1"/>
    <row r="12" spans="1:29" s="19" customFormat="1" ht="12.75" customHeight="1">
      <c r="A12" s="20">
        <v>1</v>
      </c>
      <c r="B12" s="21" t="s">
        <v>706</v>
      </c>
      <c r="C12" s="20" t="s">
        <v>62</v>
      </c>
      <c r="D12" s="22" t="s">
        <v>98</v>
      </c>
      <c r="E12" s="23" t="s">
        <v>707</v>
      </c>
      <c r="F12" s="20">
        <v>30</v>
      </c>
      <c r="G12" s="20" t="s">
        <v>65</v>
      </c>
      <c r="H12" s="20" t="s">
        <v>708</v>
      </c>
      <c r="I12" s="24" t="s">
        <v>91</v>
      </c>
      <c r="J12" s="28" t="s">
        <v>121</v>
      </c>
      <c r="K12" s="28" t="s">
        <v>121</v>
      </c>
      <c r="L12" s="20" t="s">
        <v>29</v>
      </c>
      <c r="M12" s="25" t="s">
        <v>91</v>
      </c>
      <c r="N12" s="24" t="s">
        <v>148</v>
      </c>
      <c r="O12" s="24" t="s">
        <v>149</v>
      </c>
      <c r="P12" s="28" t="s">
        <v>84</v>
      </c>
      <c r="Q12" s="20" t="s">
        <v>29</v>
      </c>
      <c r="R12" s="25" t="s">
        <v>149</v>
      </c>
      <c r="S12" s="24" t="s">
        <v>91</v>
      </c>
      <c r="T12" s="28" t="s">
        <v>121</v>
      </c>
      <c r="U12" s="20" t="s">
        <v>29</v>
      </c>
      <c r="V12" s="20" t="s">
        <v>29</v>
      </c>
      <c r="W12" s="25" t="s">
        <v>91</v>
      </c>
      <c r="X12" s="26" t="s">
        <v>283</v>
      </c>
      <c r="Y12" s="20" t="s">
        <v>941</v>
      </c>
      <c r="Z12" s="20" t="s">
        <v>709</v>
      </c>
      <c r="AA12" s="20">
        <v>5</v>
      </c>
      <c r="AB12" s="20" t="s">
        <v>112</v>
      </c>
      <c r="AC12" s="23" t="s">
        <v>710</v>
      </c>
    </row>
    <row r="13" s="27" customFormat="1" ht="3" customHeight="1"/>
    <row r="14" spans="1:29" s="19" customFormat="1" ht="12.75" customHeight="1">
      <c r="A14" s="20" t="s">
        <v>19</v>
      </c>
      <c r="B14" s="21" t="s">
        <v>618</v>
      </c>
      <c r="C14" s="20" t="s">
        <v>62</v>
      </c>
      <c r="D14" s="22" t="s">
        <v>98</v>
      </c>
      <c r="E14" s="23" t="s">
        <v>619</v>
      </c>
      <c r="F14" s="20">
        <v>29</v>
      </c>
      <c r="G14" s="20" t="s">
        <v>139</v>
      </c>
      <c r="H14" s="20" t="s">
        <v>527</v>
      </c>
      <c r="I14" s="28" t="s">
        <v>167</v>
      </c>
      <c r="J14" s="24" t="s">
        <v>92</v>
      </c>
      <c r="K14" s="24" t="s">
        <v>338</v>
      </c>
      <c r="L14" s="20" t="s">
        <v>29</v>
      </c>
      <c r="M14" s="25" t="s">
        <v>338</v>
      </c>
      <c r="N14" s="24" t="s">
        <v>85</v>
      </c>
      <c r="O14" s="24" t="s">
        <v>136</v>
      </c>
      <c r="P14" s="28" t="s">
        <v>524</v>
      </c>
      <c r="Q14" s="20" t="s">
        <v>29</v>
      </c>
      <c r="R14" s="25" t="s">
        <v>136</v>
      </c>
      <c r="S14" s="24" t="s">
        <v>50</v>
      </c>
      <c r="T14" s="24" t="s">
        <v>211</v>
      </c>
      <c r="U14" s="24" t="s">
        <v>212</v>
      </c>
      <c r="V14" s="20" t="s">
        <v>29</v>
      </c>
      <c r="W14" s="25" t="s">
        <v>212</v>
      </c>
      <c r="X14" s="26" t="s">
        <v>711</v>
      </c>
      <c r="Y14" s="20">
        <v>1</v>
      </c>
      <c r="Z14" s="20" t="s">
        <v>712</v>
      </c>
      <c r="AA14" s="20">
        <v>2</v>
      </c>
      <c r="AB14" s="20" t="s">
        <v>42</v>
      </c>
      <c r="AC14" s="23" t="s">
        <v>186</v>
      </c>
    </row>
    <row r="15" spans="1:29" s="19" customFormat="1" ht="12.75" customHeight="1">
      <c r="A15" s="20" t="s">
        <v>71</v>
      </c>
      <c r="B15" s="21" t="s">
        <v>713</v>
      </c>
      <c r="C15" s="20" t="s">
        <v>62</v>
      </c>
      <c r="D15" s="22" t="s">
        <v>98</v>
      </c>
      <c r="E15" s="23" t="s">
        <v>64</v>
      </c>
      <c r="F15" s="20">
        <v>34</v>
      </c>
      <c r="G15" s="20" t="s">
        <v>139</v>
      </c>
      <c r="H15" s="20" t="s">
        <v>714</v>
      </c>
      <c r="I15" s="24" t="s">
        <v>129</v>
      </c>
      <c r="J15" s="24" t="s">
        <v>48</v>
      </c>
      <c r="K15" s="24" t="s">
        <v>168</v>
      </c>
      <c r="L15" s="20" t="s">
        <v>29</v>
      </c>
      <c r="M15" s="25" t="s">
        <v>168</v>
      </c>
      <c r="N15" s="24" t="s">
        <v>75</v>
      </c>
      <c r="O15" s="28" t="s">
        <v>76</v>
      </c>
      <c r="P15" s="24" t="s">
        <v>76</v>
      </c>
      <c r="Q15" s="20" t="s">
        <v>29</v>
      </c>
      <c r="R15" s="25" t="s">
        <v>76</v>
      </c>
      <c r="S15" s="24" t="s">
        <v>311</v>
      </c>
      <c r="T15" s="24" t="s">
        <v>436</v>
      </c>
      <c r="U15" s="24" t="s">
        <v>94</v>
      </c>
      <c r="V15" s="20" t="s">
        <v>29</v>
      </c>
      <c r="W15" s="25" t="s">
        <v>94</v>
      </c>
      <c r="X15" s="26" t="s">
        <v>715</v>
      </c>
      <c r="Y15" s="20">
        <v>1</v>
      </c>
      <c r="Z15" s="20" t="s">
        <v>716</v>
      </c>
      <c r="AA15" s="20">
        <v>4</v>
      </c>
      <c r="AB15" s="20" t="s">
        <v>112</v>
      </c>
      <c r="AC15" s="23" t="s">
        <v>96</v>
      </c>
    </row>
    <row r="16" s="27" customFormat="1" ht="3" customHeight="1"/>
    <row r="17" s="27" customFormat="1" ht="3" customHeight="1"/>
    <row r="18" spans="1:29" s="19" customFormat="1" ht="12.75" customHeight="1">
      <c r="A18" s="20" t="s">
        <v>19</v>
      </c>
      <c r="B18" s="21" t="s">
        <v>138</v>
      </c>
      <c r="C18" s="20" t="s">
        <v>62</v>
      </c>
      <c r="D18" s="22" t="s">
        <v>34</v>
      </c>
      <c r="E18" s="23" t="s">
        <v>108</v>
      </c>
      <c r="F18" s="20">
        <v>43</v>
      </c>
      <c r="G18" s="20" t="s">
        <v>139</v>
      </c>
      <c r="H18" s="20" t="s">
        <v>140</v>
      </c>
      <c r="I18" s="24" t="s">
        <v>121</v>
      </c>
      <c r="J18" s="24" t="s">
        <v>129</v>
      </c>
      <c r="K18" s="28" t="s">
        <v>704</v>
      </c>
      <c r="L18" s="20" t="s">
        <v>29</v>
      </c>
      <c r="M18" s="25" t="s">
        <v>129</v>
      </c>
      <c r="N18" s="28" t="s">
        <v>136</v>
      </c>
      <c r="O18" s="24" t="s">
        <v>76</v>
      </c>
      <c r="P18" s="28" t="s">
        <v>67</v>
      </c>
      <c r="Q18" s="20" t="s">
        <v>29</v>
      </c>
      <c r="R18" s="25" t="s">
        <v>76</v>
      </c>
      <c r="S18" s="24" t="s">
        <v>704</v>
      </c>
      <c r="T18" s="24" t="s">
        <v>48</v>
      </c>
      <c r="U18" s="24" t="s">
        <v>168</v>
      </c>
      <c r="V18" s="20" t="s">
        <v>29</v>
      </c>
      <c r="W18" s="25" t="s">
        <v>168</v>
      </c>
      <c r="X18" s="26" t="s">
        <v>439</v>
      </c>
      <c r="Y18" s="20">
        <v>2</v>
      </c>
      <c r="Z18" s="20" t="s">
        <v>717</v>
      </c>
      <c r="AA18" s="20"/>
      <c r="AB18" s="20" t="s">
        <v>42</v>
      </c>
      <c r="AC18" s="23" t="s">
        <v>143</v>
      </c>
    </row>
    <row r="19" s="27" customFormat="1" ht="3" customHeight="1"/>
    <row r="20" s="27" customFormat="1" ht="3" customHeight="1"/>
    <row r="21" s="27" customFormat="1" ht="3" customHeight="1"/>
    <row r="22" spans="1:29" s="19" customFormat="1" ht="12.75" customHeight="1">
      <c r="A22" s="20" t="s">
        <v>19</v>
      </c>
      <c r="B22" s="21" t="s">
        <v>718</v>
      </c>
      <c r="C22" s="20" t="s">
        <v>21</v>
      </c>
      <c r="D22" s="22" t="s">
        <v>145</v>
      </c>
      <c r="E22" s="23" t="s">
        <v>35</v>
      </c>
      <c r="F22" s="20">
        <v>12</v>
      </c>
      <c r="G22" s="20" t="s">
        <v>139</v>
      </c>
      <c r="H22" s="20" t="s">
        <v>719</v>
      </c>
      <c r="I22" s="24" t="s">
        <v>129</v>
      </c>
      <c r="J22" s="28" t="s">
        <v>48</v>
      </c>
      <c r="K22" s="24" t="s">
        <v>48</v>
      </c>
      <c r="L22" s="20" t="s">
        <v>29</v>
      </c>
      <c r="M22" s="25" t="s">
        <v>48</v>
      </c>
      <c r="N22" s="28" t="s">
        <v>501</v>
      </c>
      <c r="O22" s="24" t="s">
        <v>501</v>
      </c>
      <c r="P22" s="28" t="s">
        <v>84</v>
      </c>
      <c r="Q22" s="20" t="s">
        <v>29</v>
      </c>
      <c r="R22" s="25" t="s">
        <v>501</v>
      </c>
      <c r="S22" s="24" t="s">
        <v>129</v>
      </c>
      <c r="T22" s="24" t="s">
        <v>48</v>
      </c>
      <c r="U22" s="24" t="s">
        <v>92</v>
      </c>
      <c r="V22" s="20" t="s">
        <v>29</v>
      </c>
      <c r="W22" s="25" t="s">
        <v>92</v>
      </c>
      <c r="X22" s="26" t="s">
        <v>439</v>
      </c>
      <c r="Y22" s="20" t="s">
        <v>955</v>
      </c>
      <c r="Z22" s="20" t="s">
        <v>956</v>
      </c>
      <c r="AA22" s="20"/>
      <c r="AB22" s="20" t="s">
        <v>42</v>
      </c>
      <c r="AC22" s="23" t="s">
        <v>43</v>
      </c>
    </row>
    <row r="23" s="27" customFormat="1" ht="3" customHeight="1"/>
    <row r="24" s="27" customFormat="1" ht="3" customHeight="1"/>
    <row r="25" spans="1:29" s="19" customFormat="1" ht="12.75" customHeight="1">
      <c r="A25" s="20" t="s">
        <v>19</v>
      </c>
      <c r="B25" s="21" t="s">
        <v>194</v>
      </c>
      <c r="C25" s="20" t="s">
        <v>21</v>
      </c>
      <c r="D25" s="22" t="s">
        <v>22</v>
      </c>
      <c r="E25" s="23" t="s">
        <v>35</v>
      </c>
      <c r="F25" s="20">
        <v>27</v>
      </c>
      <c r="G25" s="20" t="s">
        <v>90</v>
      </c>
      <c r="H25" s="20" t="s">
        <v>195</v>
      </c>
      <c r="I25" s="24" t="s">
        <v>395</v>
      </c>
      <c r="J25" s="24" t="s">
        <v>429</v>
      </c>
      <c r="K25" s="28" t="s">
        <v>396</v>
      </c>
      <c r="L25" s="20" t="s">
        <v>29</v>
      </c>
      <c r="M25" s="25" t="s">
        <v>429</v>
      </c>
      <c r="N25" s="24" t="s">
        <v>196</v>
      </c>
      <c r="O25" s="28" t="s">
        <v>197</v>
      </c>
      <c r="P25" s="28" t="s">
        <v>197</v>
      </c>
      <c r="Q25" s="20" t="s">
        <v>29</v>
      </c>
      <c r="R25" s="25" t="s">
        <v>196</v>
      </c>
      <c r="S25" s="24" t="s">
        <v>444</v>
      </c>
      <c r="T25" s="24" t="s">
        <v>395</v>
      </c>
      <c r="U25" s="28" t="s">
        <v>429</v>
      </c>
      <c r="V25" s="20" t="s">
        <v>29</v>
      </c>
      <c r="W25" s="25" t="s">
        <v>395</v>
      </c>
      <c r="X25" s="26" t="s">
        <v>720</v>
      </c>
      <c r="Y25" s="20" t="s">
        <v>936</v>
      </c>
      <c r="Z25" s="20" t="s">
        <v>721</v>
      </c>
      <c r="AA25" s="20" t="s">
        <v>19</v>
      </c>
      <c r="AB25" s="20" t="s">
        <v>42</v>
      </c>
      <c r="AC25" s="23" t="s">
        <v>43</v>
      </c>
    </row>
    <row r="26" spans="1:29" s="19" customFormat="1" ht="12.75" customHeight="1">
      <c r="A26" s="20" t="s">
        <v>71</v>
      </c>
      <c r="B26" s="21" t="s">
        <v>203</v>
      </c>
      <c r="C26" s="20" t="s">
        <v>21</v>
      </c>
      <c r="D26" s="22" t="s">
        <v>22</v>
      </c>
      <c r="E26" s="23" t="s">
        <v>204</v>
      </c>
      <c r="F26" s="20">
        <v>24</v>
      </c>
      <c r="G26" s="20" t="s">
        <v>90</v>
      </c>
      <c r="H26" s="20" t="s">
        <v>205</v>
      </c>
      <c r="I26" s="24" t="s">
        <v>722</v>
      </c>
      <c r="J26" s="28" t="s">
        <v>283</v>
      </c>
      <c r="K26" s="28" t="s">
        <v>283</v>
      </c>
      <c r="L26" s="20" t="s">
        <v>29</v>
      </c>
      <c r="M26" s="25" t="s">
        <v>722</v>
      </c>
      <c r="N26" s="24" t="s">
        <v>173</v>
      </c>
      <c r="O26" s="24" t="s">
        <v>40</v>
      </c>
      <c r="P26" s="28" t="s">
        <v>206</v>
      </c>
      <c r="Q26" s="20" t="s">
        <v>29</v>
      </c>
      <c r="R26" s="25" t="s">
        <v>40</v>
      </c>
      <c r="S26" s="24" t="s">
        <v>409</v>
      </c>
      <c r="T26" s="24" t="s">
        <v>445</v>
      </c>
      <c r="U26" s="28" t="s">
        <v>410</v>
      </c>
      <c r="V26" s="20" t="s">
        <v>29</v>
      </c>
      <c r="W26" s="25" t="s">
        <v>445</v>
      </c>
      <c r="X26" s="26" t="s">
        <v>723</v>
      </c>
      <c r="Y26" s="20" t="s">
        <v>936</v>
      </c>
      <c r="Z26" s="20" t="s">
        <v>724</v>
      </c>
      <c r="AA26" s="20" t="s">
        <v>71</v>
      </c>
      <c r="AB26" s="20" t="s">
        <v>112</v>
      </c>
      <c r="AC26" s="23" t="s">
        <v>208</v>
      </c>
    </row>
    <row r="27" spans="1:29" s="19" customFormat="1" ht="12.75" customHeight="1">
      <c r="A27" s="20" t="s">
        <v>111</v>
      </c>
      <c r="B27" s="21" t="s">
        <v>199</v>
      </c>
      <c r="C27" s="20" t="s">
        <v>21</v>
      </c>
      <c r="D27" s="22" t="s">
        <v>22</v>
      </c>
      <c r="E27" s="23" t="s">
        <v>200</v>
      </c>
      <c r="F27" s="20">
        <v>27</v>
      </c>
      <c r="G27" s="20" t="s">
        <v>90</v>
      </c>
      <c r="H27" s="20" t="s">
        <v>201</v>
      </c>
      <c r="I27" s="24" t="s">
        <v>722</v>
      </c>
      <c r="J27" s="28" t="s">
        <v>283</v>
      </c>
      <c r="K27" s="28" t="s">
        <v>283</v>
      </c>
      <c r="L27" s="20" t="s">
        <v>29</v>
      </c>
      <c r="M27" s="25" t="s">
        <v>722</v>
      </c>
      <c r="N27" s="28" t="s">
        <v>26</v>
      </c>
      <c r="O27" s="24" t="s">
        <v>26</v>
      </c>
      <c r="P27" s="28" t="s">
        <v>184</v>
      </c>
      <c r="Q27" s="20" t="s">
        <v>29</v>
      </c>
      <c r="R27" s="25" t="s">
        <v>26</v>
      </c>
      <c r="S27" s="28" t="s">
        <v>395</v>
      </c>
      <c r="T27" s="24" t="s">
        <v>395</v>
      </c>
      <c r="U27" s="28" t="s">
        <v>429</v>
      </c>
      <c r="V27" s="20" t="s">
        <v>29</v>
      </c>
      <c r="W27" s="25" t="s">
        <v>395</v>
      </c>
      <c r="X27" s="26" t="s">
        <v>725</v>
      </c>
      <c r="Y27" s="20" t="s">
        <v>937</v>
      </c>
      <c r="Z27" s="20" t="s">
        <v>726</v>
      </c>
      <c r="AA27" s="20" t="s">
        <v>111</v>
      </c>
      <c r="AB27" s="20" t="s">
        <v>111</v>
      </c>
      <c r="AC27" s="23"/>
    </row>
    <row r="28" s="27" customFormat="1" ht="3" customHeight="1"/>
    <row r="29" spans="1:29" s="19" customFormat="1" ht="12.75" customHeight="1">
      <c r="A29" s="20" t="s">
        <v>19</v>
      </c>
      <c r="B29" s="21" t="s">
        <v>638</v>
      </c>
      <c r="C29" s="20" t="s">
        <v>21</v>
      </c>
      <c r="D29" s="22" t="s">
        <v>22</v>
      </c>
      <c r="E29" s="23" t="s">
        <v>204</v>
      </c>
      <c r="F29" s="20">
        <v>28</v>
      </c>
      <c r="G29" s="20" t="s">
        <v>47</v>
      </c>
      <c r="H29" s="20" t="s">
        <v>639</v>
      </c>
      <c r="I29" s="24" t="s">
        <v>647</v>
      </c>
      <c r="J29" s="24" t="s">
        <v>636</v>
      </c>
      <c r="K29" s="28" t="s">
        <v>444</v>
      </c>
      <c r="L29" s="20" t="s">
        <v>29</v>
      </c>
      <c r="M29" s="25" t="s">
        <v>636</v>
      </c>
      <c r="N29" s="28" t="s">
        <v>49</v>
      </c>
      <c r="O29" s="28" t="s">
        <v>49</v>
      </c>
      <c r="P29" s="24" t="s">
        <v>49</v>
      </c>
      <c r="Q29" s="20" t="s">
        <v>29</v>
      </c>
      <c r="R29" s="25" t="s">
        <v>49</v>
      </c>
      <c r="S29" s="24" t="s">
        <v>410</v>
      </c>
      <c r="T29" s="28" t="s">
        <v>439</v>
      </c>
      <c r="U29" s="24" t="s">
        <v>439</v>
      </c>
      <c r="V29" s="20" t="s">
        <v>29</v>
      </c>
      <c r="W29" s="25" t="s">
        <v>439</v>
      </c>
      <c r="X29" s="26" t="s">
        <v>727</v>
      </c>
      <c r="Y29" s="20" t="s">
        <v>937</v>
      </c>
      <c r="Z29" s="20" t="s">
        <v>728</v>
      </c>
      <c r="AA29" s="20" t="s">
        <v>124</v>
      </c>
      <c r="AB29" s="20" t="s">
        <v>42</v>
      </c>
      <c r="AC29" s="23" t="s">
        <v>208</v>
      </c>
    </row>
    <row r="30" spans="1:29" s="19" customFormat="1" ht="12.75" customHeight="1">
      <c r="A30" s="20" t="s">
        <v>71</v>
      </c>
      <c r="B30" s="21" t="s">
        <v>551</v>
      </c>
      <c r="C30" s="20" t="s">
        <v>21</v>
      </c>
      <c r="D30" s="22" t="s">
        <v>22</v>
      </c>
      <c r="E30" s="23" t="s">
        <v>204</v>
      </c>
      <c r="F30" s="20">
        <v>28</v>
      </c>
      <c r="G30" s="20" t="s">
        <v>47</v>
      </c>
      <c r="H30" s="20" t="s">
        <v>177</v>
      </c>
      <c r="I30" s="24" t="s">
        <v>197</v>
      </c>
      <c r="J30" s="28" t="s">
        <v>722</v>
      </c>
      <c r="K30" s="28" t="s">
        <v>722</v>
      </c>
      <c r="L30" s="20" t="s">
        <v>29</v>
      </c>
      <c r="M30" s="25" t="s">
        <v>197</v>
      </c>
      <c r="N30" s="24" t="s">
        <v>211</v>
      </c>
      <c r="O30" s="24" t="s">
        <v>173</v>
      </c>
      <c r="P30" s="28" t="s">
        <v>183</v>
      </c>
      <c r="Q30" s="20" t="s">
        <v>29</v>
      </c>
      <c r="R30" s="25" t="s">
        <v>173</v>
      </c>
      <c r="S30" s="24" t="s">
        <v>283</v>
      </c>
      <c r="T30" s="24" t="s">
        <v>630</v>
      </c>
      <c r="U30" s="24" t="s">
        <v>652</v>
      </c>
      <c r="V30" s="20" t="s">
        <v>29</v>
      </c>
      <c r="W30" s="25" t="s">
        <v>652</v>
      </c>
      <c r="X30" s="26" t="s">
        <v>729</v>
      </c>
      <c r="Y30" s="20">
        <v>1</v>
      </c>
      <c r="Z30" s="20" t="s">
        <v>730</v>
      </c>
      <c r="AA30" s="20" t="s">
        <v>112</v>
      </c>
      <c r="AB30" s="20" t="s">
        <v>112</v>
      </c>
      <c r="AC30" s="23" t="s">
        <v>208</v>
      </c>
    </row>
    <row r="31" spans="1:29" s="19" customFormat="1" ht="12.75" customHeight="1">
      <c r="A31" s="20" t="s">
        <v>111</v>
      </c>
      <c r="B31" s="21" t="s">
        <v>731</v>
      </c>
      <c r="C31" s="20" t="s">
        <v>21</v>
      </c>
      <c r="D31" s="22" t="s">
        <v>22</v>
      </c>
      <c r="E31" s="23" t="s">
        <v>2</v>
      </c>
      <c r="F31" s="20">
        <v>29</v>
      </c>
      <c r="G31" s="20" t="s">
        <v>47</v>
      </c>
      <c r="H31" s="20" t="s">
        <v>732</v>
      </c>
      <c r="I31" s="24" t="s">
        <v>173</v>
      </c>
      <c r="J31" s="24" t="s">
        <v>206</v>
      </c>
      <c r="K31" s="24" t="s">
        <v>196</v>
      </c>
      <c r="L31" s="20" t="s">
        <v>29</v>
      </c>
      <c r="M31" s="25" t="s">
        <v>196</v>
      </c>
      <c r="N31" s="24" t="s">
        <v>338</v>
      </c>
      <c r="O31" s="28" t="s">
        <v>327</v>
      </c>
      <c r="P31" s="24" t="s">
        <v>327</v>
      </c>
      <c r="Q31" s="20" t="s">
        <v>29</v>
      </c>
      <c r="R31" s="25" t="s">
        <v>327</v>
      </c>
      <c r="S31" s="24" t="s">
        <v>196</v>
      </c>
      <c r="T31" s="24" t="s">
        <v>197</v>
      </c>
      <c r="U31" s="24" t="s">
        <v>283</v>
      </c>
      <c r="V31" s="20" t="s">
        <v>29</v>
      </c>
      <c r="W31" s="25" t="s">
        <v>283</v>
      </c>
      <c r="X31" s="26" t="s">
        <v>733</v>
      </c>
      <c r="Y31" s="20">
        <v>2</v>
      </c>
      <c r="Z31" s="20" t="s">
        <v>734</v>
      </c>
      <c r="AA31" s="20" t="s">
        <v>131</v>
      </c>
      <c r="AB31" s="20" t="s">
        <v>32</v>
      </c>
      <c r="AC31" s="23" t="s">
        <v>735</v>
      </c>
    </row>
    <row r="32" spans="1:29" s="19" customFormat="1" ht="12.75" customHeight="1">
      <c r="A32" s="20" t="s">
        <v>124</v>
      </c>
      <c r="B32" s="21" t="s">
        <v>736</v>
      </c>
      <c r="C32" s="20" t="s">
        <v>21</v>
      </c>
      <c r="D32" s="22" t="s">
        <v>22</v>
      </c>
      <c r="E32" s="23" t="s">
        <v>126</v>
      </c>
      <c r="F32" s="20">
        <v>30</v>
      </c>
      <c r="G32" s="20" t="s">
        <v>47</v>
      </c>
      <c r="H32" s="20" t="s">
        <v>737</v>
      </c>
      <c r="I32" s="24" t="s">
        <v>196</v>
      </c>
      <c r="J32" s="28" t="s">
        <v>197</v>
      </c>
      <c r="K32" s="24" t="s">
        <v>197</v>
      </c>
      <c r="L32" s="20" t="s">
        <v>29</v>
      </c>
      <c r="M32" s="25" t="s">
        <v>197</v>
      </c>
      <c r="N32" s="24" t="s">
        <v>49</v>
      </c>
      <c r="O32" s="28" t="s">
        <v>50</v>
      </c>
      <c r="P32" s="28" t="s">
        <v>50</v>
      </c>
      <c r="Q32" s="20" t="s">
        <v>29</v>
      </c>
      <c r="R32" s="25" t="s">
        <v>49</v>
      </c>
      <c r="S32" s="24" t="s">
        <v>196</v>
      </c>
      <c r="T32" s="28" t="s">
        <v>197</v>
      </c>
      <c r="U32" s="24" t="s">
        <v>197</v>
      </c>
      <c r="V32" s="20" t="s">
        <v>29</v>
      </c>
      <c r="W32" s="25" t="s">
        <v>197</v>
      </c>
      <c r="X32" s="26" t="s">
        <v>738</v>
      </c>
      <c r="Y32" s="20">
        <v>2</v>
      </c>
      <c r="Z32" s="20" t="s">
        <v>739</v>
      </c>
      <c r="AA32" s="20" t="s">
        <v>252</v>
      </c>
      <c r="AB32" s="20" t="s">
        <v>111</v>
      </c>
      <c r="AC32" s="23" t="s">
        <v>218</v>
      </c>
    </row>
    <row r="33" s="27" customFormat="1" ht="3" customHeight="1"/>
    <row r="34" spans="1:29" s="19" customFormat="1" ht="12.75" customHeight="1">
      <c r="A34" s="20" t="s">
        <v>19</v>
      </c>
      <c r="B34" s="21" t="s">
        <v>740</v>
      </c>
      <c r="C34" s="20" t="s">
        <v>21</v>
      </c>
      <c r="D34" s="22" t="s">
        <v>22</v>
      </c>
      <c r="E34" s="23" t="s">
        <v>126</v>
      </c>
      <c r="F34" s="20">
        <v>31</v>
      </c>
      <c r="G34" s="20" t="s">
        <v>280</v>
      </c>
      <c r="H34" s="20" t="s">
        <v>741</v>
      </c>
      <c r="I34" s="24" t="s">
        <v>28</v>
      </c>
      <c r="J34" s="28" t="s">
        <v>282</v>
      </c>
      <c r="K34" s="24" t="s">
        <v>282</v>
      </c>
      <c r="L34" s="20" t="s">
        <v>29</v>
      </c>
      <c r="M34" s="25" t="s">
        <v>282</v>
      </c>
      <c r="N34" s="24" t="s">
        <v>94</v>
      </c>
      <c r="O34" s="28" t="s">
        <v>327</v>
      </c>
      <c r="P34" s="28" t="s">
        <v>327</v>
      </c>
      <c r="Q34" s="20" t="s">
        <v>29</v>
      </c>
      <c r="R34" s="25" t="s">
        <v>94</v>
      </c>
      <c r="S34" s="24" t="s">
        <v>197</v>
      </c>
      <c r="T34" s="24" t="s">
        <v>283</v>
      </c>
      <c r="U34" s="24" t="s">
        <v>443</v>
      </c>
      <c r="V34" s="20" t="s">
        <v>29</v>
      </c>
      <c r="W34" s="25" t="s">
        <v>443</v>
      </c>
      <c r="X34" s="26" t="s">
        <v>742</v>
      </c>
      <c r="Y34" s="20">
        <v>2</v>
      </c>
      <c r="Z34" s="20" t="s">
        <v>743</v>
      </c>
      <c r="AA34" s="20" t="s">
        <v>232</v>
      </c>
      <c r="AB34" s="20" t="s">
        <v>42</v>
      </c>
      <c r="AC34" s="23" t="s">
        <v>218</v>
      </c>
    </row>
    <row r="35" s="27" customFormat="1" ht="3" customHeight="1"/>
    <row r="36" s="27" customFormat="1" ht="3" customHeight="1"/>
    <row r="37" s="27" customFormat="1" ht="3" customHeight="1"/>
    <row r="38" spans="1:8" s="29" customFormat="1" ht="12.75" customHeight="1">
      <c r="A38" s="39"/>
      <c r="B38" s="42" t="s">
        <v>744</v>
      </c>
      <c r="C38" s="42"/>
      <c r="D38" s="42"/>
      <c r="E38" s="42"/>
      <c r="F38" s="42"/>
      <c r="G38" s="42"/>
      <c r="H38" s="42"/>
    </row>
    <row r="39" spans="1:5" ht="12.75" customHeight="1">
      <c r="A39" s="34">
        <v>1</v>
      </c>
      <c r="B39" s="35" t="s">
        <v>701</v>
      </c>
      <c r="C39" s="43" t="s">
        <v>98</v>
      </c>
      <c r="D39" s="43"/>
      <c r="E39" s="36" t="s">
        <v>702</v>
      </c>
    </row>
    <row r="40" spans="1:5" ht="12.75" customHeight="1">
      <c r="A40" s="34">
        <v>2</v>
      </c>
      <c r="B40" s="35" t="s">
        <v>618</v>
      </c>
      <c r="C40" s="43" t="s">
        <v>98</v>
      </c>
      <c r="D40" s="43"/>
      <c r="E40" s="36" t="s">
        <v>712</v>
      </c>
    </row>
    <row r="41" spans="1:5" ht="12.75" customHeight="1">
      <c r="A41" s="34">
        <v>3</v>
      </c>
      <c r="B41" s="35" t="s">
        <v>114</v>
      </c>
      <c r="C41" s="43" t="s">
        <v>98</v>
      </c>
      <c r="D41" s="43"/>
      <c r="E41" s="36">
        <v>219</v>
      </c>
    </row>
    <row r="42" s="27" customFormat="1" ht="3" customHeight="1"/>
    <row r="43" spans="1:8" s="29" customFormat="1" ht="12.75" customHeight="1">
      <c r="A43" s="30"/>
      <c r="B43" s="31" t="s">
        <v>745</v>
      </c>
      <c r="C43" s="32"/>
      <c r="D43" s="32"/>
      <c r="E43" s="32"/>
      <c r="F43" s="33"/>
      <c r="G43" s="33"/>
      <c r="H43" s="33"/>
    </row>
    <row r="44" spans="1:8" ht="12.75" customHeight="1">
      <c r="A44" s="34" t="s">
        <v>19</v>
      </c>
      <c r="B44" s="35" t="s">
        <v>54</v>
      </c>
      <c r="C44" s="44" t="s">
        <v>80</v>
      </c>
      <c r="D44" s="44"/>
      <c r="E44" s="36" t="s">
        <v>42</v>
      </c>
      <c r="F44" s="45" t="s">
        <v>42</v>
      </c>
      <c r="G44" s="45"/>
      <c r="H44" s="45"/>
    </row>
    <row r="45" s="27" customFormat="1" ht="3" customHeight="1"/>
    <row r="46" s="27" customFormat="1" ht="3" customHeight="1"/>
    <row r="47" spans="1:8" ht="12.75" customHeight="1">
      <c r="A47" s="34">
        <v>1</v>
      </c>
      <c r="B47" s="35" t="s">
        <v>54</v>
      </c>
      <c r="C47" s="44" t="s">
        <v>98</v>
      </c>
      <c r="D47" s="44"/>
      <c r="E47" s="36" t="s">
        <v>42</v>
      </c>
      <c r="F47" s="45" t="s">
        <v>42</v>
      </c>
      <c r="G47" s="45"/>
      <c r="H47" s="45"/>
    </row>
    <row r="48" spans="1:8" ht="12.75" customHeight="1">
      <c r="A48" s="34">
        <v>2</v>
      </c>
      <c r="B48" s="35" t="s">
        <v>666</v>
      </c>
      <c r="C48" s="44" t="s">
        <v>98</v>
      </c>
      <c r="D48" s="44"/>
      <c r="E48" s="36" t="s">
        <v>42</v>
      </c>
      <c r="F48" s="45" t="s">
        <v>42</v>
      </c>
      <c r="G48" s="45"/>
      <c r="H48" s="45"/>
    </row>
    <row r="49" spans="1:8" ht="12.75" customHeight="1">
      <c r="A49" s="34" t="s">
        <v>124</v>
      </c>
      <c r="B49" s="35" t="s">
        <v>746</v>
      </c>
      <c r="C49" s="44" t="s">
        <v>98</v>
      </c>
      <c r="D49" s="44"/>
      <c r="E49" s="36">
        <v>12</v>
      </c>
      <c r="F49" s="45">
        <v>12</v>
      </c>
      <c r="G49" s="45"/>
      <c r="H49" s="45"/>
    </row>
    <row r="50" spans="1:8" ht="12.75" customHeight="1">
      <c r="A50" s="34">
        <v>3</v>
      </c>
      <c r="B50" s="35" t="s">
        <v>360</v>
      </c>
      <c r="C50" s="44" t="s">
        <v>98</v>
      </c>
      <c r="D50" s="44"/>
      <c r="E50" s="36">
        <v>5</v>
      </c>
      <c r="F50" s="45">
        <v>5</v>
      </c>
      <c r="G50" s="45"/>
      <c r="H50" s="45"/>
    </row>
    <row r="51" s="27" customFormat="1" ht="3" customHeight="1"/>
    <row r="52" s="27" customFormat="1" ht="3" customHeight="1"/>
    <row r="53" spans="1:8" ht="12.75" customHeight="1">
      <c r="A53" s="34" t="s">
        <v>19</v>
      </c>
      <c r="B53" s="35" t="s">
        <v>54</v>
      </c>
      <c r="C53" s="44" t="s">
        <v>34</v>
      </c>
      <c r="D53" s="44"/>
      <c r="E53" s="36" t="s">
        <v>42</v>
      </c>
      <c r="F53" s="45" t="s">
        <v>42</v>
      </c>
      <c r="G53" s="45"/>
      <c r="H53" s="45"/>
    </row>
    <row r="54" s="27" customFormat="1" ht="3" customHeight="1"/>
    <row r="55" spans="1:8" s="29" customFormat="1" ht="12.75" customHeight="1">
      <c r="A55" s="39"/>
      <c r="B55" s="42" t="s">
        <v>744</v>
      </c>
      <c r="C55" s="42"/>
      <c r="D55" s="42"/>
      <c r="E55" s="42"/>
      <c r="F55" s="42"/>
      <c r="G55" s="42"/>
      <c r="H55" s="42"/>
    </row>
    <row r="56" spans="1:5" ht="12.75" customHeight="1">
      <c r="A56" s="34" t="s">
        <v>19</v>
      </c>
      <c r="B56" s="35" t="s">
        <v>194</v>
      </c>
      <c r="C56" s="43" t="s">
        <v>22</v>
      </c>
      <c r="D56" s="43"/>
      <c r="E56" s="36" t="s">
        <v>721</v>
      </c>
    </row>
    <row r="57" spans="1:5" ht="12.75" customHeight="1">
      <c r="A57" s="34" t="s">
        <v>71</v>
      </c>
      <c r="B57" s="35" t="s">
        <v>203</v>
      </c>
      <c r="C57" s="43" t="s">
        <v>22</v>
      </c>
      <c r="D57" s="43"/>
      <c r="E57" s="36" t="s">
        <v>724</v>
      </c>
    </row>
    <row r="58" spans="1:5" ht="12.75" customHeight="1">
      <c r="A58" s="34" t="s">
        <v>111</v>
      </c>
      <c r="B58" s="35" t="s">
        <v>199</v>
      </c>
      <c r="C58" s="43" t="s">
        <v>22</v>
      </c>
      <c r="D58" s="43"/>
      <c r="E58" s="36" t="s">
        <v>726</v>
      </c>
    </row>
    <row r="59" s="27" customFormat="1" ht="3" customHeight="1"/>
    <row r="60" spans="1:8" s="29" customFormat="1" ht="12.75" customHeight="1">
      <c r="A60" s="30"/>
      <c r="B60" s="31" t="s">
        <v>747</v>
      </c>
      <c r="C60" s="32"/>
      <c r="D60" s="32"/>
      <c r="E60" s="32"/>
      <c r="F60" s="33"/>
      <c r="G60" s="33"/>
      <c r="H60" s="33"/>
    </row>
    <row r="61" spans="1:8" ht="12.75" customHeight="1">
      <c r="A61" s="34" t="s">
        <v>19</v>
      </c>
      <c r="B61" s="35" t="s">
        <v>54</v>
      </c>
      <c r="C61" s="44" t="s">
        <v>145</v>
      </c>
      <c r="D61" s="44"/>
      <c r="E61" s="36" t="s">
        <v>42</v>
      </c>
      <c r="F61" s="45" t="s">
        <v>42</v>
      </c>
      <c r="G61" s="45"/>
      <c r="H61" s="45"/>
    </row>
    <row r="62" s="27" customFormat="1" ht="3" customHeight="1"/>
    <row r="63" s="27" customFormat="1" ht="3" customHeight="1"/>
    <row r="64" spans="1:8" ht="12.75" customHeight="1">
      <c r="A64" s="34" t="s">
        <v>19</v>
      </c>
      <c r="B64" s="35" t="s">
        <v>376</v>
      </c>
      <c r="C64" s="44" t="s">
        <v>22</v>
      </c>
      <c r="D64" s="44"/>
      <c r="E64" s="36" t="s">
        <v>222</v>
      </c>
      <c r="F64" s="45" t="s">
        <v>748</v>
      </c>
      <c r="G64" s="45"/>
      <c r="H64" s="45"/>
    </row>
    <row r="65" spans="1:8" ht="12.75" customHeight="1">
      <c r="A65" s="34" t="s">
        <v>71</v>
      </c>
      <c r="B65" s="35" t="s">
        <v>361</v>
      </c>
      <c r="C65" s="44" t="s">
        <v>22</v>
      </c>
      <c r="D65" s="44"/>
      <c r="E65" s="36" t="s">
        <v>265</v>
      </c>
      <c r="F65" s="45" t="s">
        <v>749</v>
      </c>
      <c r="G65" s="45"/>
      <c r="H65" s="45"/>
    </row>
    <row r="66" spans="1:8" ht="12.75" customHeight="1">
      <c r="A66" s="34" t="s">
        <v>111</v>
      </c>
      <c r="B66" s="35" t="s">
        <v>54</v>
      </c>
      <c r="C66" s="44" t="s">
        <v>22</v>
      </c>
      <c r="D66" s="44"/>
      <c r="E66" s="36" t="s">
        <v>42</v>
      </c>
      <c r="F66" s="45" t="s">
        <v>42</v>
      </c>
      <c r="G66" s="45"/>
      <c r="H66" s="45"/>
    </row>
    <row r="67" spans="1:8" ht="12.75" customHeight="1">
      <c r="A67" s="34" t="s">
        <v>124</v>
      </c>
      <c r="B67" s="35" t="s">
        <v>373</v>
      </c>
      <c r="C67" s="44" t="s">
        <v>22</v>
      </c>
      <c r="D67" s="44"/>
      <c r="E67" s="36" t="s">
        <v>111</v>
      </c>
      <c r="F67" s="45" t="s">
        <v>111</v>
      </c>
      <c r="G67" s="45"/>
      <c r="H67" s="45"/>
    </row>
    <row r="68" s="27" customFormat="1" ht="3" customHeight="1"/>
    <row r="69" s="27" customFormat="1" ht="3" customHeight="1"/>
    <row r="70" ht="12.75" customHeight="1"/>
    <row r="71" spans="1:15" s="29" customFormat="1" ht="15" customHeight="1">
      <c r="A71" s="37" t="s">
        <v>56</v>
      </c>
      <c r="O71" s="38" t="s">
        <v>57</v>
      </c>
    </row>
    <row r="72" spans="1:15" s="29" customFormat="1" ht="15" customHeight="1">
      <c r="A72" s="37" t="s">
        <v>58</v>
      </c>
      <c r="O72" s="38" t="s">
        <v>59</v>
      </c>
    </row>
  </sheetData>
  <sheetProtection/>
  <mergeCells count="30">
    <mergeCell ref="C47:D47"/>
    <mergeCell ref="F47:H47"/>
    <mergeCell ref="C50:D50"/>
    <mergeCell ref="F50:H50"/>
    <mergeCell ref="C67:D67"/>
    <mergeCell ref="F67:H67"/>
    <mergeCell ref="C64:D64"/>
    <mergeCell ref="F64:H64"/>
    <mergeCell ref="C65:D65"/>
    <mergeCell ref="F65:H65"/>
    <mergeCell ref="C66:D66"/>
    <mergeCell ref="F66:H66"/>
    <mergeCell ref="C61:D61"/>
    <mergeCell ref="F61:H61"/>
    <mergeCell ref="C48:D48"/>
    <mergeCell ref="F48:H48"/>
    <mergeCell ref="C49:D49"/>
    <mergeCell ref="F49:H49"/>
    <mergeCell ref="C53:D53"/>
    <mergeCell ref="F53:H53"/>
    <mergeCell ref="B55:H55"/>
    <mergeCell ref="C56:D56"/>
    <mergeCell ref="C57:D57"/>
    <mergeCell ref="C58:D58"/>
    <mergeCell ref="B38:H38"/>
    <mergeCell ref="C39:D39"/>
    <mergeCell ref="C40:D40"/>
    <mergeCell ref="C44:D44"/>
    <mergeCell ref="F44:H44"/>
    <mergeCell ref="C41:D41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35"/>
  <sheetViews>
    <sheetView zoomScalePageLayoutView="0" workbookViewId="0" topLeftCell="A1">
      <selection activeCell="O36" sqref="O36"/>
    </sheetView>
  </sheetViews>
  <sheetFormatPr defaultColWidth="2.33203125" defaultRowHeight="11.25" customHeight="1"/>
  <cols>
    <col min="1" max="1" width="4.5" style="1" customWidth="1"/>
    <col min="2" max="2" width="30" style="1" customWidth="1"/>
    <col min="3" max="3" width="4.5" style="1" customWidth="1"/>
    <col min="4" max="4" width="21.66015625" style="1" bestFit="1" customWidth="1"/>
    <col min="5" max="5" width="36.5" style="1" bestFit="1" customWidth="1"/>
    <col min="6" max="6" width="10" style="1" bestFit="1" customWidth="1"/>
    <col min="7" max="7" width="6" style="1" bestFit="1" customWidth="1"/>
    <col min="8" max="8" width="6.5" style="1" bestFit="1" customWidth="1"/>
    <col min="9" max="9" width="5.33203125" style="1" bestFit="1" customWidth="1"/>
    <col min="10" max="10" width="8.5" style="1" bestFit="1" customWidth="1"/>
    <col min="11" max="11" width="12.33203125" style="1" bestFit="1" customWidth="1"/>
    <col min="12" max="12" width="8.33203125" style="1" bestFit="1" customWidth="1"/>
    <col min="13" max="13" width="9.16015625" style="1" bestFit="1" customWidth="1"/>
    <col min="14" max="14" width="10.5" style="1" bestFit="1" customWidth="1"/>
    <col min="15" max="15" width="6.33203125" style="1" customWidth="1"/>
    <col min="16" max="16" width="6.66015625" style="1" bestFit="1" customWidth="1"/>
    <col min="17" max="17" width="29.5" style="1" bestFit="1" customWidth="1"/>
    <col min="18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449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7" s="16" customFormat="1" ht="25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7</v>
      </c>
      <c r="J4" s="18" t="s">
        <v>450</v>
      </c>
      <c r="K4" s="18" t="s">
        <v>451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7" t="s">
        <v>18</v>
      </c>
    </row>
    <row r="5" spans="1:17" s="19" customFormat="1" ht="12.75" customHeight="1">
      <c r="A5" s="20" t="s">
        <v>19</v>
      </c>
      <c r="B5" s="21" t="s">
        <v>452</v>
      </c>
      <c r="C5" s="20" t="s">
        <v>62</v>
      </c>
      <c r="D5" s="22" t="s">
        <v>98</v>
      </c>
      <c r="E5" s="23" t="s">
        <v>108</v>
      </c>
      <c r="F5" s="20">
        <v>34</v>
      </c>
      <c r="G5" s="20" t="s">
        <v>103</v>
      </c>
      <c r="H5" s="20" t="s">
        <v>453</v>
      </c>
      <c r="I5" s="24" t="s">
        <v>454</v>
      </c>
      <c r="J5" s="24" t="s">
        <v>455</v>
      </c>
      <c r="K5" s="25" t="s">
        <v>456</v>
      </c>
      <c r="L5" s="26" t="s">
        <v>456</v>
      </c>
      <c r="M5" s="20" t="s">
        <v>937</v>
      </c>
      <c r="N5" s="20" t="s">
        <v>457</v>
      </c>
      <c r="O5" s="20"/>
      <c r="P5" s="20" t="s">
        <v>42</v>
      </c>
      <c r="Q5" s="23" t="s">
        <v>107</v>
      </c>
    </row>
    <row r="6" s="27" customFormat="1" ht="3" customHeight="1"/>
    <row r="7" spans="1:17" s="19" customFormat="1" ht="12.75" customHeight="1">
      <c r="A7" s="20" t="s">
        <v>19</v>
      </c>
      <c r="B7" s="21" t="s">
        <v>458</v>
      </c>
      <c r="C7" s="20" t="s">
        <v>62</v>
      </c>
      <c r="D7" s="22" t="s">
        <v>98</v>
      </c>
      <c r="E7" s="23" t="s">
        <v>73</v>
      </c>
      <c r="F7" s="20">
        <v>28</v>
      </c>
      <c r="G7" s="20" t="s">
        <v>65</v>
      </c>
      <c r="H7" s="20" t="s">
        <v>74</v>
      </c>
      <c r="I7" s="24" t="s">
        <v>459</v>
      </c>
      <c r="J7" s="24" t="s">
        <v>154</v>
      </c>
      <c r="K7" s="25" t="s">
        <v>460</v>
      </c>
      <c r="L7" s="26" t="s">
        <v>460</v>
      </c>
      <c r="M7" s="20" t="s">
        <v>937</v>
      </c>
      <c r="N7" s="20" t="s">
        <v>461</v>
      </c>
      <c r="O7" s="20"/>
      <c r="P7" s="20" t="s">
        <v>42</v>
      </c>
      <c r="Q7" s="23" t="s">
        <v>78</v>
      </c>
    </row>
    <row r="8" spans="1:17" s="19" customFormat="1" ht="12.75" customHeight="1">
      <c r="A8" s="20" t="s">
        <v>71</v>
      </c>
      <c r="B8" s="21" t="s">
        <v>462</v>
      </c>
      <c r="C8" s="20" t="s">
        <v>62</v>
      </c>
      <c r="D8" s="22" t="s">
        <v>98</v>
      </c>
      <c r="E8" s="23" t="s">
        <v>463</v>
      </c>
      <c r="F8" s="20">
        <v>29</v>
      </c>
      <c r="G8" s="20" t="s">
        <v>65</v>
      </c>
      <c r="H8" s="20" t="s">
        <v>67</v>
      </c>
      <c r="I8" s="24" t="s">
        <v>459</v>
      </c>
      <c r="J8" s="24" t="s">
        <v>464</v>
      </c>
      <c r="K8" s="25" t="s">
        <v>465</v>
      </c>
      <c r="L8" s="26" t="s">
        <v>465</v>
      </c>
      <c r="M8" s="20" t="s">
        <v>937</v>
      </c>
      <c r="N8" s="20" t="s">
        <v>466</v>
      </c>
      <c r="O8" s="20"/>
      <c r="P8" s="20" t="s">
        <v>112</v>
      </c>
      <c r="Q8" s="23" t="s">
        <v>467</v>
      </c>
    </row>
    <row r="9" s="27" customFormat="1" ht="3" customHeight="1"/>
    <row r="10" s="27" customFormat="1" ht="3" customHeight="1"/>
    <row r="11" s="27" customFormat="1" ht="3" customHeight="1"/>
    <row r="12" spans="1:17" s="19" customFormat="1" ht="12.75" customHeight="1">
      <c r="A12" s="20" t="s">
        <v>19</v>
      </c>
      <c r="B12" s="21" t="s">
        <v>468</v>
      </c>
      <c r="C12" s="20" t="s">
        <v>21</v>
      </c>
      <c r="D12" s="22" t="s">
        <v>469</v>
      </c>
      <c r="E12" s="23" t="s">
        <v>108</v>
      </c>
      <c r="F12" s="20">
        <v>15</v>
      </c>
      <c r="G12" s="20" t="s">
        <v>103</v>
      </c>
      <c r="H12" s="20" t="s">
        <v>470</v>
      </c>
      <c r="I12" s="24" t="s">
        <v>459</v>
      </c>
      <c r="J12" s="24" t="s">
        <v>147</v>
      </c>
      <c r="K12" s="25" t="s">
        <v>471</v>
      </c>
      <c r="L12" s="26" t="s">
        <v>471</v>
      </c>
      <c r="M12" s="20" t="s">
        <v>941</v>
      </c>
      <c r="N12" s="20" t="s">
        <v>472</v>
      </c>
      <c r="O12" s="20"/>
      <c r="P12" s="20" t="s">
        <v>42</v>
      </c>
      <c r="Q12" s="23" t="s">
        <v>113</v>
      </c>
    </row>
    <row r="13" s="27" customFormat="1" ht="3" customHeight="1"/>
    <row r="14" spans="1:17" s="19" customFormat="1" ht="12.75" customHeight="1">
      <c r="A14" s="20" t="s">
        <v>19</v>
      </c>
      <c r="B14" s="21" t="s">
        <v>473</v>
      </c>
      <c r="C14" s="20" t="s">
        <v>21</v>
      </c>
      <c r="D14" s="22" t="s">
        <v>469</v>
      </c>
      <c r="E14" s="23" t="s">
        <v>108</v>
      </c>
      <c r="F14" s="20">
        <v>15</v>
      </c>
      <c r="G14" s="20" t="s">
        <v>90</v>
      </c>
      <c r="H14" s="20" t="s">
        <v>474</v>
      </c>
      <c r="I14" s="24" t="s">
        <v>148</v>
      </c>
      <c r="J14" s="24" t="s">
        <v>84</v>
      </c>
      <c r="K14" s="25" t="s">
        <v>475</v>
      </c>
      <c r="L14" s="26" t="s">
        <v>475</v>
      </c>
      <c r="M14" s="20" t="s">
        <v>941</v>
      </c>
      <c r="N14" s="20" t="s">
        <v>476</v>
      </c>
      <c r="O14" s="20"/>
      <c r="P14" s="20" t="s">
        <v>42</v>
      </c>
      <c r="Q14" s="23" t="s">
        <v>113</v>
      </c>
    </row>
    <row r="15" s="27" customFormat="1" ht="3" customHeight="1"/>
    <row r="16" s="27" customFormat="1" ht="3" customHeight="1"/>
    <row r="17" spans="1:17" s="19" customFormat="1" ht="12.75" customHeight="1">
      <c r="A17" s="20" t="s">
        <v>19</v>
      </c>
      <c r="B17" s="21" t="s">
        <v>44</v>
      </c>
      <c r="C17" s="20" t="s">
        <v>21</v>
      </c>
      <c r="D17" s="22" t="s">
        <v>45</v>
      </c>
      <c r="E17" s="23" t="s">
        <v>46</v>
      </c>
      <c r="F17" s="20">
        <v>65</v>
      </c>
      <c r="G17" s="20" t="s">
        <v>47</v>
      </c>
      <c r="H17" s="20" t="s">
        <v>48</v>
      </c>
      <c r="I17" s="24" t="s">
        <v>84</v>
      </c>
      <c r="J17" s="24" t="s">
        <v>121</v>
      </c>
      <c r="K17" s="25" t="s">
        <v>477</v>
      </c>
      <c r="L17" s="26" t="s">
        <v>477</v>
      </c>
      <c r="M17" s="20" t="s">
        <v>941</v>
      </c>
      <c r="N17" s="20" t="s">
        <v>478</v>
      </c>
      <c r="O17" s="20"/>
      <c r="P17" s="20" t="s">
        <v>42</v>
      </c>
      <c r="Q17" s="23"/>
    </row>
    <row r="18" s="27" customFormat="1" ht="3" customHeight="1"/>
    <row r="19" s="27" customFormat="1" ht="3" customHeight="1"/>
    <row r="20" s="27" customFormat="1" ht="3" customHeight="1"/>
    <row r="21" spans="1:8" s="29" customFormat="1" ht="12.75" customHeight="1">
      <c r="A21" s="30"/>
      <c r="B21" s="31" t="s">
        <v>479</v>
      </c>
      <c r="C21" s="32"/>
      <c r="D21" s="32"/>
      <c r="E21" s="32"/>
      <c r="F21" s="33"/>
      <c r="G21" s="33"/>
      <c r="H21" s="33"/>
    </row>
    <row r="22" spans="1:8" ht="12.75" customHeight="1">
      <c r="A22" s="34" t="s">
        <v>19</v>
      </c>
      <c r="B22" s="35" t="s">
        <v>54</v>
      </c>
      <c r="C22" s="44" t="s">
        <v>98</v>
      </c>
      <c r="D22" s="44"/>
      <c r="E22" s="36" t="s">
        <v>42</v>
      </c>
      <c r="F22" s="45" t="s">
        <v>42</v>
      </c>
      <c r="G22" s="45"/>
      <c r="H22" s="45"/>
    </row>
    <row r="23" spans="1:8" ht="12.75" customHeight="1">
      <c r="A23" s="34" t="s">
        <v>71</v>
      </c>
      <c r="B23" s="35" t="s">
        <v>359</v>
      </c>
      <c r="C23" s="44" t="s">
        <v>98</v>
      </c>
      <c r="D23" s="44"/>
      <c r="E23" s="36" t="s">
        <v>42</v>
      </c>
      <c r="F23" s="45" t="s">
        <v>42</v>
      </c>
      <c r="G23" s="45"/>
      <c r="H23" s="45"/>
    </row>
    <row r="24" spans="1:8" ht="12.75" customHeight="1">
      <c r="A24" s="34" t="s">
        <v>111</v>
      </c>
      <c r="B24" s="35" t="s">
        <v>480</v>
      </c>
      <c r="C24" s="44" t="s">
        <v>98</v>
      </c>
      <c r="D24" s="44"/>
      <c r="E24" s="36" t="s">
        <v>112</v>
      </c>
      <c r="F24" s="45" t="s">
        <v>112</v>
      </c>
      <c r="G24" s="45"/>
      <c r="H24" s="45"/>
    </row>
    <row r="25" s="27" customFormat="1" ht="3" customHeight="1"/>
    <row r="26" spans="1:8" s="29" customFormat="1" ht="12.75" customHeight="1">
      <c r="A26" s="30"/>
      <c r="B26" s="31" t="s">
        <v>481</v>
      </c>
      <c r="C26" s="32"/>
      <c r="D26" s="32"/>
      <c r="E26" s="32"/>
      <c r="F26" s="33"/>
      <c r="G26" s="33"/>
      <c r="H26" s="33"/>
    </row>
    <row r="27" spans="1:8" ht="12.75" customHeight="1">
      <c r="A27" s="34" t="s">
        <v>19</v>
      </c>
      <c r="B27" s="35" t="s">
        <v>54</v>
      </c>
      <c r="C27" s="44" t="s">
        <v>469</v>
      </c>
      <c r="D27" s="44"/>
      <c r="E27" s="36" t="s">
        <v>309</v>
      </c>
      <c r="F27" s="45" t="s">
        <v>363</v>
      </c>
      <c r="G27" s="45"/>
      <c r="H27" s="45"/>
    </row>
    <row r="28" s="27" customFormat="1" ht="3" customHeight="1"/>
    <row r="29" s="27" customFormat="1" ht="3" customHeight="1"/>
    <row r="30" spans="1:8" ht="12.75" customHeight="1">
      <c r="A30" s="34" t="s">
        <v>19</v>
      </c>
      <c r="B30" s="35" t="s">
        <v>55</v>
      </c>
      <c r="C30" s="44" t="s">
        <v>45</v>
      </c>
      <c r="D30" s="44"/>
      <c r="E30" s="36" t="s">
        <v>42</v>
      </c>
      <c r="F30" s="45" t="s">
        <v>42</v>
      </c>
      <c r="G30" s="45"/>
      <c r="H30" s="45"/>
    </row>
    <row r="31" s="27" customFormat="1" ht="3" customHeight="1"/>
    <row r="32" s="27" customFormat="1" ht="3" customHeight="1"/>
    <row r="33" ht="12.75" customHeight="1"/>
    <row r="34" spans="1:15" s="29" customFormat="1" ht="15" customHeight="1">
      <c r="A34" s="37" t="s">
        <v>56</v>
      </c>
      <c r="O34" s="38" t="s">
        <v>938</v>
      </c>
    </row>
    <row r="35" spans="1:15" s="29" customFormat="1" ht="15" customHeight="1">
      <c r="A35" s="37" t="s">
        <v>58</v>
      </c>
      <c r="O35" s="38" t="s">
        <v>939</v>
      </c>
    </row>
  </sheetData>
  <sheetProtection/>
  <mergeCells count="10">
    <mergeCell ref="C27:D27"/>
    <mergeCell ref="F27:H27"/>
    <mergeCell ref="C30:D30"/>
    <mergeCell ref="F30:H30"/>
    <mergeCell ref="C22:D22"/>
    <mergeCell ref="F22:H22"/>
    <mergeCell ref="C23:D23"/>
    <mergeCell ref="F23:H23"/>
    <mergeCell ref="C24:D24"/>
    <mergeCell ref="F24:H24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4"/>
  <sheetViews>
    <sheetView zoomScalePageLayoutView="0" workbookViewId="0" topLeftCell="A1">
      <selection activeCell="I38" sqref="I38"/>
    </sheetView>
  </sheetViews>
  <sheetFormatPr defaultColWidth="2.33203125" defaultRowHeight="11.25" customHeight="1"/>
  <cols>
    <col min="1" max="1" width="4.5" style="1" customWidth="1"/>
    <col min="2" max="2" width="26.66015625" style="1" customWidth="1"/>
    <col min="3" max="3" width="4.5" style="1" customWidth="1"/>
    <col min="4" max="4" width="17" style="1" bestFit="1" customWidth="1"/>
    <col min="5" max="5" width="23" style="1" bestFit="1" customWidth="1"/>
    <col min="6" max="6" width="10" style="1" bestFit="1" customWidth="1"/>
    <col min="7" max="7" width="7.16015625" style="1" bestFit="1" customWidth="1"/>
    <col min="8" max="8" width="6.5" style="1" bestFit="1" customWidth="1"/>
    <col min="9" max="9" width="6.5" style="1" customWidth="1"/>
    <col min="10" max="10" width="8.5" style="1" bestFit="1" customWidth="1"/>
    <col min="11" max="11" width="12.33203125" style="1" bestFit="1" customWidth="1"/>
    <col min="12" max="12" width="8.16015625" style="1" bestFit="1" customWidth="1"/>
    <col min="13" max="13" width="9.16015625" style="1" bestFit="1" customWidth="1"/>
    <col min="14" max="14" width="10.5" style="1" bestFit="1" customWidth="1"/>
    <col min="15" max="15" width="6.16015625" style="1" customWidth="1"/>
    <col min="16" max="16" width="6.66015625" style="1" bestFit="1" customWidth="1"/>
    <col min="17" max="17" width="28" style="1" customWidth="1"/>
    <col min="18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482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7" s="16" customFormat="1" ht="25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7</v>
      </c>
      <c r="J4" s="18" t="s">
        <v>450</v>
      </c>
      <c r="K4" s="18" t="s">
        <v>451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7" t="s">
        <v>18</v>
      </c>
    </row>
    <row r="5" spans="1:17" s="19" customFormat="1" ht="12.75" customHeight="1">
      <c r="A5" s="20" t="s">
        <v>19</v>
      </c>
      <c r="B5" s="21" t="s">
        <v>88</v>
      </c>
      <c r="C5" s="20" t="s">
        <v>62</v>
      </c>
      <c r="D5" s="22" t="s">
        <v>89</v>
      </c>
      <c r="E5" s="23" t="s">
        <v>64</v>
      </c>
      <c r="F5" s="20">
        <v>20</v>
      </c>
      <c r="G5" s="20" t="s">
        <v>90</v>
      </c>
      <c r="H5" s="20" t="s">
        <v>91</v>
      </c>
      <c r="I5" s="24" t="s">
        <v>91</v>
      </c>
      <c r="J5" s="24" t="s">
        <v>483</v>
      </c>
      <c r="K5" s="25" t="s">
        <v>484</v>
      </c>
      <c r="L5" s="26" t="s">
        <v>484</v>
      </c>
      <c r="M5" s="20" t="s">
        <v>944</v>
      </c>
      <c r="N5" s="20" t="s">
        <v>485</v>
      </c>
      <c r="O5" s="20"/>
      <c r="P5" s="20" t="s">
        <v>42</v>
      </c>
      <c r="Q5" s="23" t="s">
        <v>96</v>
      </c>
    </row>
    <row r="6" s="27" customFormat="1" ht="3" customHeight="1"/>
    <row r="7" s="27" customFormat="1" ht="3" customHeight="1"/>
    <row r="8" s="27" customFormat="1" ht="3" customHeight="1"/>
    <row r="9" spans="1:17" s="19" customFormat="1" ht="12.75" customHeight="1">
      <c r="A9" s="20" t="s">
        <v>19</v>
      </c>
      <c r="B9" s="21" t="s">
        <v>209</v>
      </c>
      <c r="C9" s="20" t="s">
        <v>21</v>
      </c>
      <c r="D9" s="22" t="s">
        <v>22</v>
      </c>
      <c r="E9" s="23" t="s">
        <v>64</v>
      </c>
      <c r="F9" s="20">
        <v>29</v>
      </c>
      <c r="G9" s="20" t="s">
        <v>90</v>
      </c>
      <c r="H9" s="20" t="s">
        <v>210</v>
      </c>
      <c r="I9" s="24" t="s">
        <v>121</v>
      </c>
      <c r="J9" s="24" t="s">
        <v>459</v>
      </c>
      <c r="K9" s="25" t="s">
        <v>486</v>
      </c>
      <c r="L9" s="26" t="s">
        <v>486</v>
      </c>
      <c r="M9" s="20" t="s">
        <v>937</v>
      </c>
      <c r="N9" s="20" t="s">
        <v>487</v>
      </c>
      <c r="O9" s="20"/>
      <c r="P9" s="20" t="s">
        <v>32</v>
      </c>
      <c r="Q9" s="23"/>
    </row>
    <row r="10" s="27" customFormat="1" ht="3" customHeight="1"/>
    <row r="11" spans="1:17" s="19" customFormat="1" ht="12.75" customHeight="1">
      <c r="A11" s="20" t="s">
        <v>19</v>
      </c>
      <c r="B11" s="21" t="s">
        <v>278</v>
      </c>
      <c r="C11" s="20" t="s">
        <v>21</v>
      </c>
      <c r="D11" s="22" t="s">
        <v>22</v>
      </c>
      <c r="E11" s="23" t="s">
        <v>279</v>
      </c>
      <c r="F11" s="20">
        <v>24</v>
      </c>
      <c r="G11" s="20" t="s">
        <v>280</v>
      </c>
      <c r="H11" s="20" t="s">
        <v>281</v>
      </c>
      <c r="I11" s="24" t="s">
        <v>92</v>
      </c>
      <c r="J11" s="24" t="s">
        <v>269</v>
      </c>
      <c r="K11" s="25" t="s">
        <v>488</v>
      </c>
      <c r="L11" s="26" t="s">
        <v>488</v>
      </c>
      <c r="M11" s="20" t="s">
        <v>937</v>
      </c>
      <c r="N11" s="20" t="s">
        <v>489</v>
      </c>
      <c r="O11" s="20"/>
      <c r="P11" s="20" t="s">
        <v>42</v>
      </c>
      <c r="Q11" s="23"/>
    </row>
    <row r="12" s="27" customFormat="1" ht="3" customHeight="1"/>
    <row r="13" s="27" customFormat="1" ht="3" customHeight="1"/>
    <row r="14" s="27" customFormat="1" ht="3" customHeight="1"/>
    <row r="15" spans="1:8" s="29" customFormat="1" ht="12.75" customHeight="1">
      <c r="A15" s="30"/>
      <c r="B15" s="31" t="s">
        <v>490</v>
      </c>
      <c r="C15" s="32"/>
      <c r="D15" s="32"/>
      <c r="E15" s="32"/>
      <c r="F15" s="33"/>
      <c r="G15" s="33"/>
      <c r="H15" s="33"/>
    </row>
    <row r="16" spans="1:8" ht="12.75" customHeight="1">
      <c r="A16" s="34" t="s">
        <v>19</v>
      </c>
      <c r="B16" s="35" t="s">
        <v>360</v>
      </c>
      <c r="C16" s="44" t="s">
        <v>89</v>
      </c>
      <c r="D16" s="44"/>
      <c r="E16" s="36" t="s">
        <v>42</v>
      </c>
      <c r="F16" s="45" t="s">
        <v>42</v>
      </c>
      <c r="G16" s="45"/>
      <c r="H16" s="45"/>
    </row>
    <row r="17" s="27" customFormat="1" ht="3" customHeight="1"/>
    <row r="18" spans="1:8" s="29" customFormat="1" ht="12.75" customHeight="1">
      <c r="A18" s="30"/>
      <c r="B18" s="31" t="s">
        <v>491</v>
      </c>
      <c r="C18" s="32"/>
      <c r="D18" s="32"/>
      <c r="E18" s="32"/>
      <c r="F18" s="33"/>
      <c r="G18" s="33"/>
      <c r="H18" s="33"/>
    </row>
    <row r="19" spans="1:8" ht="12.75" customHeight="1">
      <c r="A19" s="34" t="s">
        <v>19</v>
      </c>
      <c r="B19" s="35" t="s">
        <v>370</v>
      </c>
      <c r="C19" s="44" t="s">
        <v>22</v>
      </c>
      <c r="D19" s="44"/>
      <c r="E19" s="36" t="s">
        <v>42</v>
      </c>
      <c r="F19" s="45" t="s">
        <v>42</v>
      </c>
      <c r="G19" s="45"/>
      <c r="H19" s="45"/>
    </row>
    <row r="20" s="27" customFormat="1" ht="3" customHeight="1"/>
    <row r="21" s="27" customFormat="1" ht="3" customHeight="1"/>
    <row r="22" ht="12.75" customHeight="1"/>
    <row r="23" spans="1:15" s="29" customFormat="1" ht="15" customHeight="1">
      <c r="A23" s="37" t="s">
        <v>56</v>
      </c>
      <c r="O23" s="38" t="s">
        <v>938</v>
      </c>
    </row>
    <row r="24" spans="1:15" s="29" customFormat="1" ht="15" customHeight="1">
      <c r="A24" s="37" t="s">
        <v>58</v>
      </c>
      <c r="O24" s="38" t="s">
        <v>939</v>
      </c>
    </row>
  </sheetData>
  <sheetProtection/>
  <mergeCells count="4">
    <mergeCell ref="C16:D16"/>
    <mergeCell ref="F16:H16"/>
    <mergeCell ref="C19:D19"/>
    <mergeCell ref="F19:H19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33"/>
  <sheetViews>
    <sheetView zoomScalePageLayoutView="0" workbookViewId="0" topLeftCell="A1">
      <selection activeCell="H51" sqref="H51"/>
    </sheetView>
  </sheetViews>
  <sheetFormatPr defaultColWidth="2.33203125" defaultRowHeight="11.25" customHeight="1"/>
  <cols>
    <col min="1" max="1" width="4.5" style="1" customWidth="1"/>
    <col min="2" max="2" width="22.16015625" style="1" customWidth="1"/>
    <col min="3" max="3" width="4.5" style="1" customWidth="1"/>
    <col min="4" max="4" width="21.66015625" style="1" bestFit="1" customWidth="1"/>
    <col min="5" max="5" width="23.5" style="1" bestFit="1" customWidth="1"/>
    <col min="6" max="6" width="10" style="1" bestFit="1" customWidth="1"/>
    <col min="7" max="7" width="7.83203125" style="1" bestFit="1" customWidth="1"/>
    <col min="8" max="8" width="6.5" style="1" bestFit="1" customWidth="1"/>
    <col min="9" max="9" width="5.33203125" style="1" bestFit="1" customWidth="1"/>
    <col min="10" max="10" width="4.33203125" style="1" bestFit="1" customWidth="1"/>
    <col min="11" max="11" width="5.33203125" style="1" bestFit="1" customWidth="1"/>
    <col min="12" max="12" width="14.33203125" style="1" bestFit="1" customWidth="1"/>
    <col min="13" max="13" width="5.33203125" style="1" bestFit="1" customWidth="1"/>
    <col min="14" max="14" width="6.5" style="1" customWidth="1"/>
    <col min="15" max="15" width="6.83203125" style="1" customWidth="1"/>
    <col min="16" max="16" width="6.66015625" style="1" bestFit="1" customWidth="1"/>
    <col min="17" max="17" width="18.16015625" style="1" bestFit="1" customWidth="1"/>
    <col min="18" max="18" width="8.16015625" style="1" bestFit="1" customWidth="1"/>
    <col min="19" max="19" width="9.16015625" style="1" bestFit="1" customWidth="1"/>
    <col min="20" max="20" width="7" style="1" bestFit="1" customWidth="1"/>
    <col min="21" max="21" width="5.16015625" style="1" bestFit="1" customWidth="1"/>
    <col min="22" max="22" width="6.66015625" style="1" bestFit="1" customWidth="1"/>
    <col min="23" max="23" width="22.33203125" style="1" bestFit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492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23" s="16" customFormat="1" ht="37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8</v>
      </c>
      <c r="J4" s="18" t="s">
        <v>9</v>
      </c>
      <c r="K4" s="18" t="s">
        <v>10</v>
      </c>
      <c r="L4" s="18" t="s">
        <v>493</v>
      </c>
      <c r="M4" s="40" t="s">
        <v>494</v>
      </c>
      <c r="N4" s="40" t="s">
        <v>495</v>
      </c>
      <c r="O4" s="40" t="s">
        <v>496</v>
      </c>
      <c r="P4" s="40" t="s">
        <v>497</v>
      </c>
      <c r="Q4" s="40" t="s">
        <v>498</v>
      </c>
      <c r="R4" s="17" t="s">
        <v>13</v>
      </c>
      <c r="S4" s="17" t="s">
        <v>14</v>
      </c>
      <c r="T4" s="17" t="s">
        <v>15</v>
      </c>
      <c r="U4" s="17" t="s">
        <v>16</v>
      </c>
      <c r="V4" s="17" t="s">
        <v>17</v>
      </c>
      <c r="W4" s="17" t="s">
        <v>18</v>
      </c>
    </row>
    <row r="5" spans="1:23" s="19" customFormat="1" ht="12.75" customHeight="1">
      <c r="A5" s="20" t="s">
        <v>19</v>
      </c>
      <c r="B5" s="21" t="s">
        <v>499</v>
      </c>
      <c r="C5" s="20" t="s">
        <v>21</v>
      </c>
      <c r="D5" s="22" t="s">
        <v>164</v>
      </c>
      <c r="E5" s="23" t="s">
        <v>108</v>
      </c>
      <c r="F5" s="20">
        <v>18</v>
      </c>
      <c r="G5" s="20" t="s">
        <v>90</v>
      </c>
      <c r="H5" s="20" t="s">
        <v>500</v>
      </c>
      <c r="I5" s="24" t="s">
        <v>85</v>
      </c>
      <c r="J5" s="24" t="s">
        <v>75</v>
      </c>
      <c r="K5" s="28" t="s">
        <v>76</v>
      </c>
      <c r="L5" s="25" t="s">
        <v>75</v>
      </c>
      <c r="M5" s="24" t="s">
        <v>148</v>
      </c>
      <c r="N5" s="24" t="s">
        <v>149</v>
      </c>
      <c r="O5" s="24" t="s">
        <v>501</v>
      </c>
      <c r="P5" s="20" t="s">
        <v>29</v>
      </c>
      <c r="Q5" s="25" t="s">
        <v>501</v>
      </c>
      <c r="R5" s="26" t="s">
        <v>167</v>
      </c>
      <c r="S5" s="20">
        <v>2</v>
      </c>
      <c r="T5" s="20" t="s">
        <v>502</v>
      </c>
      <c r="U5" s="20"/>
      <c r="V5" s="20" t="s">
        <v>42</v>
      </c>
      <c r="W5" s="23" t="s">
        <v>107</v>
      </c>
    </row>
    <row r="6" s="27" customFormat="1" ht="3" customHeight="1"/>
    <row r="7" s="27" customFormat="1" ht="3" customHeight="1"/>
    <row r="8" spans="1:23" s="19" customFormat="1" ht="12.75" customHeight="1">
      <c r="A8" s="20" t="s">
        <v>19</v>
      </c>
      <c r="B8" s="21" t="s">
        <v>503</v>
      </c>
      <c r="C8" s="20" t="s">
        <v>21</v>
      </c>
      <c r="D8" s="22" t="s">
        <v>22</v>
      </c>
      <c r="E8" s="23" t="s">
        <v>126</v>
      </c>
      <c r="F8" s="20">
        <v>28</v>
      </c>
      <c r="G8" s="20" t="s">
        <v>119</v>
      </c>
      <c r="H8" s="20" t="s">
        <v>504</v>
      </c>
      <c r="I8" s="24" t="s">
        <v>122</v>
      </c>
      <c r="J8" s="24" t="s">
        <v>129</v>
      </c>
      <c r="K8" s="28" t="s">
        <v>414</v>
      </c>
      <c r="L8" s="25" t="s">
        <v>129</v>
      </c>
      <c r="M8" s="24" t="s">
        <v>69</v>
      </c>
      <c r="N8" s="24" t="s">
        <v>91</v>
      </c>
      <c r="O8" s="28" t="s">
        <v>105</v>
      </c>
      <c r="P8" s="20" t="s">
        <v>29</v>
      </c>
      <c r="Q8" s="25" t="s">
        <v>91</v>
      </c>
      <c r="R8" s="26" t="s">
        <v>26</v>
      </c>
      <c r="S8" s="20" t="s">
        <v>936</v>
      </c>
      <c r="T8" s="20" t="s">
        <v>505</v>
      </c>
      <c r="U8" s="20"/>
      <c r="V8" s="20" t="s">
        <v>42</v>
      </c>
      <c r="W8" s="23" t="s">
        <v>218</v>
      </c>
    </row>
    <row r="9" s="27" customFormat="1" ht="3" customHeight="1"/>
    <row r="10" s="27" customFormat="1" ht="3" customHeight="1"/>
    <row r="11" spans="1:23" s="19" customFormat="1" ht="12.75" customHeight="1">
      <c r="A11" s="20" t="s">
        <v>19</v>
      </c>
      <c r="B11" s="21" t="s">
        <v>334</v>
      </c>
      <c r="C11" s="20" t="s">
        <v>21</v>
      </c>
      <c r="D11" s="22" t="s">
        <v>335</v>
      </c>
      <c r="E11" s="23" t="s">
        <v>336</v>
      </c>
      <c r="F11" s="20">
        <v>45</v>
      </c>
      <c r="G11" s="20" t="s">
        <v>119</v>
      </c>
      <c r="H11" s="20" t="s">
        <v>337</v>
      </c>
      <c r="I11" s="24" t="s">
        <v>67</v>
      </c>
      <c r="J11" s="24" t="s">
        <v>69</v>
      </c>
      <c r="K11" s="24" t="s">
        <v>91</v>
      </c>
      <c r="L11" s="25" t="s">
        <v>91</v>
      </c>
      <c r="M11" s="24" t="s">
        <v>85</v>
      </c>
      <c r="N11" s="24" t="s">
        <v>136</v>
      </c>
      <c r="O11" s="24" t="s">
        <v>76</v>
      </c>
      <c r="P11" s="20" t="s">
        <v>29</v>
      </c>
      <c r="Q11" s="25" t="s">
        <v>76</v>
      </c>
      <c r="R11" s="26" t="s">
        <v>51</v>
      </c>
      <c r="S11" s="20" t="s">
        <v>937</v>
      </c>
      <c r="T11" s="20" t="s">
        <v>506</v>
      </c>
      <c r="U11" s="20"/>
      <c r="V11" s="20" t="s">
        <v>42</v>
      </c>
      <c r="W11" s="23" t="s">
        <v>340</v>
      </c>
    </row>
    <row r="12" s="27" customFormat="1" ht="3" customHeight="1"/>
    <row r="13" s="27" customFormat="1" ht="3" customHeight="1"/>
    <row r="14" spans="1:23" s="19" customFormat="1" ht="12.75" customHeight="1">
      <c r="A14" s="20" t="s">
        <v>19</v>
      </c>
      <c r="B14" s="21" t="s">
        <v>340</v>
      </c>
      <c r="C14" s="20" t="s">
        <v>21</v>
      </c>
      <c r="D14" s="22" t="s">
        <v>351</v>
      </c>
      <c r="E14" s="23" t="s">
        <v>336</v>
      </c>
      <c r="F14" s="20">
        <v>52</v>
      </c>
      <c r="G14" s="20" t="s">
        <v>24</v>
      </c>
      <c r="H14" s="20" t="s">
        <v>507</v>
      </c>
      <c r="I14" s="24" t="s">
        <v>67</v>
      </c>
      <c r="J14" s="24" t="s">
        <v>69</v>
      </c>
      <c r="K14" s="24" t="s">
        <v>91</v>
      </c>
      <c r="L14" s="25" t="s">
        <v>91</v>
      </c>
      <c r="M14" s="24" t="s">
        <v>149</v>
      </c>
      <c r="N14" s="24" t="s">
        <v>75</v>
      </c>
      <c r="O14" s="28" t="s">
        <v>76</v>
      </c>
      <c r="P14" s="20" t="s">
        <v>29</v>
      </c>
      <c r="Q14" s="25" t="s">
        <v>75</v>
      </c>
      <c r="R14" s="26" t="s">
        <v>50</v>
      </c>
      <c r="S14" s="20">
        <v>3</v>
      </c>
      <c r="T14" s="20" t="s">
        <v>508</v>
      </c>
      <c r="U14" s="20"/>
      <c r="V14" s="20" t="s">
        <v>42</v>
      </c>
      <c r="W14" s="23"/>
    </row>
    <row r="15" s="27" customFormat="1" ht="3" customHeight="1"/>
    <row r="16" s="27" customFormat="1" ht="3" customHeight="1"/>
    <row r="17" s="27" customFormat="1" ht="3" customHeight="1"/>
    <row r="18" spans="1:8" s="29" customFormat="1" ht="12.75" customHeight="1">
      <c r="A18" s="30"/>
      <c r="B18" s="31" t="s">
        <v>509</v>
      </c>
      <c r="C18" s="32"/>
      <c r="D18" s="32"/>
      <c r="E18" s="32"/>
      <c r="F18" s="33"/>
      <c r="G18" s="33"/>
      <c r="H18" s="33"/>
    </row>
    <row r="19" spans="1:8" ht="12.75" customHeight="1">
      <c r="A19" s="34" t="s">
        <v>19</v>
      </c>
      <c r="B19" s="35" t="s">
        <v>54</v>
      </c>
      <c r="C19" s="44" t="s">
        <v>164</v>
      </c>
      <c r="D19" s="44"/>
      <c r="E19" s="36" t="s">
        <v>42</v>
      </c>
      <c r="F19" s="45" t="s">
        <v>42</v>
      </c>
      <c r="G19" s="45"/>
      <c r="H19" s="45"/>
    </row>
    <row r="20" s="27" customFormat="1" ht="3" customHeight="1"/>
    <row r="21" s="27" customFormat="1" ht="3" customHeight="1"/>
    <row r="22" spans="1:8" ht="12.75" customHeight="1">
      <c r="A22" s="34" t="s">
        <v>19</v>
      </c>
      <c r="B22" s="35" t="s">
        <v>361</v>
      </c>
      <c r="C22" s="44" t="s">
        <v>22</v>
      </c>
      <c r="D22" s="44"/>
      <c r="E22" s="36" t="s">
        <v>42</v>
      </c>
      <c r="F22" s="45" t="s">
        <v>42</v>
      </c>
      <c r="G22" s="45"/>
      <c r="H22" s="45"/>
    </row>
    <row r="23" s="27" customFormat="1" ht="3" customHeight="1"/>
    <row r="24" s="27" customFormat="1" ht="3" customHeight="1"/>
    <row r="25" spans="1:8" ht="12.75" customHeight="1">
      <c r="A25" s="34" t="s">
        <v>19</v>
      </c>
      <c r="B25" s="35" t="s">
        <v>380</v>
      </c>
      <c r="C25" s="44" t="s">
        <v>335</v>
      </c>
      <c r="D25" s="44"/>
      <c r="E25" s="36" t="s">
        <v>42</v>
      </c>
      <c r="F25" s="45" t="s">
        <v>42</v>
      </c>
      <c r="G25" s="45"/>
      <c r="H25" s="45"/>
    </row>
    <row r="26" s="27" customFormat="1" ht="3" customHeight="1"/>
    <row r="27" s="27" customFormat="1" ht="3" customHeight="1"/>
    <row r="28" spans="1:8" ht="12.75" customHeight="1">
      <c r="A28" s="34" t="s">
        <v>19</v>
      </c>
      <c r="B28" s="35" t="s">
        <v>380</v>
      </c>
      <c r="C28" s="44" t="s">
        <v>351</v>
      </c>
      <c r="D28" s="44"/>
      <c r="E28" s="36" t="s">
        <v>42</v>
      </c>
      <c r="F28" s="45" t="s">
        <v>42</v>
      </c>
      <c r="G28" s="45"/>
      <c r="H28" s="45"/>
    </row>
    <row r="29" s="27" customFormat="1" ht="3" customHeight="1"/>
    <row r="30" s="27" customFormat="1" ht="3" customHeight="1"/>
    <row r="31" ht="12.75" customHeight="1"/>
    <row r="32" spans="1:15" s="29" customFormat="1" ht="15" customHeight="1">
      <c r="A32" s="37" t="s">
        <v>56</v>
      </c>
      <c r="O32" s="38" t="s">
        <v>938</v>
      </c>
    </row>
    <row r="33" spans="1:15" s="29" customFormat="1" ht="15" customHeight="1">
      <c r="A33" s="37" t="s">
        <v>58</v>
      </c>
      <c r="O33" s="38" t="s">
        <v>939</v>
      </c>
    </row>
  </sheetData>
  <sheetProtection/>
  <mergeCells count="8">
    <mergeCell ref="C28:D28"/>
    <mergeCell ref="F28:H28"/>
    <mergeCell ref="C19:D19"/>
    <mergeCell ref="F19:H19"/>
    <mergeCell ref="C22:D22"/>
    <mergeCell ref="F22:H22"/>
    <mergeCell ref="C25:D25"/>
    <mergeCell ref="F25:H25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01"/>
  <sheetViews>
    <sheetView zoomScalePageLayoutView="0" workbookViewId="0" topLeftCell="A1">
      <selection activeCell="O102" sqref="O102"/>
    </sheetView>
  </sheetViews>
  <sheetFormatPr defaultColWidth="2.33203125" defaultRowHeight="11.25" customHeight="1"/>
  <cols>
    <col min="1" max="1" width="4.5" style="1" customWidth="1"/>
    <col min="2" max="2" width="24.83203125" style="1" customWidth="1"/>
    <col min="3" max="3" width="4.5" style="1" customWidth="1"/>
    <col min="4" max="4" width="21.66015625" style="1" bestFit="1" customWidth="1"/>
    <col min="5" max="5" width="29.5" style="1" bestFit="1" customWidth="1"/>
    <col min="6" max="6" width="10" style="1" bestFit="1" customWidth="1"/>
    <col min="7" max="7" width="7.83203125" style="1" bestFit="1" customWidth="1"/>
    <col min="8" max="8" width="6.5" style="1" bestFit="1" customWidth="1"/>
    <col min="9" max="11" width="5.33203125" style="1" bestFit="1" customWidth="1"/>
    <col min="12" max="12" width="6.66015625" style="1" bestFit="1" customWidth="1"/>
    <col min="13" max="13" width="18.16015625" style="1" bestFit="1" customWidth="1"/>
    <col min="14" max="14" width="10.5" style="1" bestFit="1" customWidth="1"/>
    <col min="15" max="15" width="11.33203125" style="1" customWidth="1"/>
    <col min="16" max="16" width="7" style="1" bestFit="1" customWidth="1"/>
    <col min="17" max="17" width="5.16015625" style="1" bestFit="1" customWidth="1"/>
    <col min="18" max="18" width="6.66015625" style="1" bestFit="1" customWidth="1"/>
    <col min="19" max="19" width="34.83203125" style="1" bestFit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510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9" s="16" customFormat="1" ht="37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494</v>
      </c>
      <c r="J4" s="18" t="s">
        <v>495</v>
      </c>
      <c r="K4" s="18" t="s">
        <v>496</v>
      </c>
      <c r="L4" s="18" t="s">
        <v>497</v>
      </c>
      <c r="M4" s="18" t="s">
        <v>498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</row>
    <row r="5" spans="1:19" s="19" customFormat="1" ht="12.75" customHeight="1">
      <c r="A5" s="20" t="s">
        <v>19</v>
      </c>
      <c r="B5" s="21" t="s">
        <v>107</v>
      </c>
      <c r="C5" s="20" t="s">
        <v>62</v>
      </c>
      <c r="D5" s="22" t="s">
        <v>34</v>
      </c>
      <c r="E5" s="23" t="s">
        <v>108</v>
      </c>
      <c r="F5" s="20">
        <v>44</v>
      </c>
      <c r="G5" s="20" t="s">
        <v>103</v>
      </c>
      <c r="H5" s="20" t="s">
        <v>109</v>
      </c>
      <c r="I5" s="24" t="s">
        <v>313</v>
      </c>
      <c r="J5" s="24" t="s">
        <v>454</v>
      </c>
      <c r="K5" s="24" t="s">
        <v>459</v>
      </c>
      <c r="L5" s="20" t="s">
        <v>29</v>
      </c>
      <c r="M5" s="25" t="s">
        <v>459</v>
      </c>
      <c r="N5" s="26" t="s">
        <v>459</v>
      </c>
      <c r="O5" s="20" t="s">
        <v>937</v>
      </c>
      <c r="P5" s="20" t="s">
        <v>511</v>
      </c>
      <c r="Q5" s="20"/>
      <c r="R5" s="20" t="s">
        <v>42</v>
      </c>
      <c r="S5" s="23" t="s">
        <v>113</v>
      </c>
    </row>
    <row r="6" s="27" customFormat="1" ht="3" customHeight="1"/>
    <row r="7" s="27" customFormat="1" ht="3" customHeight="1"/>
    <row r="8" s="27" customFormat="1" ht="3" customHeight="1"/>
    <row r="9" spans="1:19" s="19" customFormat="1" ht="12.75" customHeight="1">
      <c r="A9" s="20" t="s">
        <v>19</v>
      </c>
      <c r="B9" s="21" t="s">
        <v>512</v>
      </c>
      <c r="C9" s="20" t="s">
        <v>21</v>
      </c>
      <c r="D9" s="22" t="s">
        <v>469</v>
      </c>
      <c r="E9" s="23" t="s">
        <v>108</v>
      </c>
      <c r="F9" s="20">
        <v>15</v>
      </c>
      <c r="G9" s="20" t="s">
        <v>65</v>
      </c>
      <c r="H9" s="20" t="s">
        <v>66</v>
      </c>
      <c r="I9" s="24" t="s">
        <v>513</v>
      </c>
      <c r="J9" s="28" t="s">
        <v>148</v>
      </c>
      <c r="K9" s="28" t="s">
        <v>149</v>
      </c>
      <c r="L9" s="20" t="s">
        <v>29</v>
      </c>
      <c r="M9" s="25" t="s">
        <v>513</v>
      </c>
      <c r="N9" s="26" t="s">
        <v>513</v>
      </c>
      <c r="O9" s="20">
        <v>2</v>
      </c>
      <c r="P9" s="20" t="s">
        <v>514</v>
      </c>
      <c r="Q9" s="20" t="s">
        <v>112</v>
      </c>
      <c r="R9" s="20" t="s">
        <v>42</v>
      </c>
      <c r="S9" s="23" t="s">
        <v>143</v>
      </c>
    </row>
    <row r="10" s="27" customFormat="1" ht="3" customHeight="1"/>
    <row r="11" spans="1:19" s="19" customFormat="1" ht="12.75" customHeight="1">
      <c r="A11" s="20" t="s">
        <v>19</v>
      </c>
      <c r="B11" s="21" t="s">
        <v>515</v>
      </c>
      <c r="C11" s="20" t="s">
        <v>21</v>
      </c>
      <c r="D11" s="22" t="s">
        <v>469</v>
      </c>
      <c r="E11" s="23" t="s">
        <v>108</v>
      </c>
      <c r="F11" s="20">
        <v>15</v>
      </c>
      <c r="G11" s="20" t="s">
        <v>139</v>
      </c>
      <c r="H11" s="20" t="s">
        <v>516</v>
      </c>
      <c r="I11" s="24" t="s">
        <v>148</v>
      </c>
      <c r="J11" s="24" t="s">
        <v>501</v>
      </c>
      <c r="K11" s="28" t="s">
        <v>84</v>
      </c>
      <c r="L11" s="20" t="s">
        <v>29</v>
      </c>
      <c r="M11" s="25" t="s">
        <v>501</v>
      </c>
      <c r="N11" s="26" t="s">
        <v>501</v>
      </c>
      <c r="O11" s="20" t="s">
        <v>937</v>
      </c>
      <c r="P11" s="20" t="s">
        <v>517</v>
      </c>
      <c r="Q11" s="20" t="s">
        <v>71</v>
      </c>
      <c r="R11" s="20" t="s">
        <v>42</v>
      </c>
      <c r="S11" s="23" t="s">
        <v>143</v>
      </c>
    </row>
    <row r="12" s="27" customFormat="1" ht="3" customHeight="1"/>
    <row r="13" s="27" customFormat="1" ht="3" customHeight="1"/>
    <row r="14" spans="1:19" s="19" customFormat="1" ht="12.75" customHeight="1">
      <c r="A14" s="20" t="s">
        <v>19</v>
      </c>
      <c r="B14" s="21" t="s">
        <v>518</v>
      </c>
      <c r="C14" s="20" t="s">
        <v>21</v>
      </c>
      <c r="D14" s="22" t="s">
        <v>152</v>
      </c>
      <c r="E14" s="23" t="s">
        <v>2</v>
      </c>
      <c r="F14" s="20">
        <v>16</v>
      </c>
      <c r="G14" s="20" t="s">
        <v>65</v>
      </c>
      <c r="H14" s="20" t="s">
        <v>519</v>
      </c>
      <c r="I14" s="24" t="s">
        <v>148</v>
      </c>
      <c r="J14" s="24" t="s">
        <v>149</v>
      </c>
      <c r="K14" s="24" t="s">
        <v>501</v>
      </c>
      <c r="L14" s="20" t="s">
        <v>29</v>
      </c>
      <c r="M14" s="25" t="s">
        <v>501</v>
      </c>
      <c r="N14" s="26" t="s">
        <v>501</v>
      </c>
      <c r="O14" s="20" t="s">
        <v>937</v>
      </c>
      <c r="P14" s="20" t="s">
        <v>520</v>
      </c>
      <c r="Q14" s="20" t="s">
        <v>19</v>
      </c>
      <c r="R14" s="20" t="s">
        <v>32</v>
      </c>
      <c r="S14" s="23"/>
    </row>
    <row r="15" s="27" customFormat="1" ht="3" customHeight="1"/>
    <row r="16" s="27" customFormat="1" ht="3" customHeight="1"/>
    <row r="17" spans="1:19" s="19" customFormat="1" ht="12.75" customHeight="1">
      <c r="A17" s="20" t="s">
        <v>19</v>
      </c>
      <c r="B17" s="21" t="s">
        <v>163</v>
      </c>
      <c r="C17" s="20" t="s">
        <v>21</v>
      </c>
      <c r="D17" s="22" t="s">
        <v>164</v>
      </c>
      <c r="E17" s="23" t="s">
        <v>108</v>
      </c>
      <c r="F17" s="20">
        <v>18</v>
      </c>
      <c r="G17" s="20" t="s">
        <v>90</v>
      </c>
      <c r="H17" s="20" t="s">
        <v>165</v>
      </c>
      <c r="I17" s="24" t="s">
        <v>149</v>
      </c>
      <c r="J17" s="24" t="s">
        <v>501</v>
      </c>
      <c r="K17" s="24" t="s">
        <v>84</v>
      </c>
      <c r="L17" s="20" t="s">
        <v>29</v>
      </c>
      <c r="M17" s="25" t="s">
        <v>84</v>
      </c>
      <c r="N17" s="26" t="s">
        <v>84</v>
      </c>
      <c r="O17" s="20">
        <v>1</v>
      </c>
      <c r="P17" s="20" t="s">
        <v>521</v>
      </c>
      <c r="Q17" s="20" t="s">
        <v>124</v>
      </c>
      <c r="R17" s="20" t="s">
        <v>42</v>
      </c>
      <c r="S17" s="23" t="s">
        <v>107</v>
      </c>
    </row>
    <row r="18" spans="1:19" s="19" customFormat="1" ht="12.75" customHeight="1">
      <c r="A18" s="20" t="s">
        <v>71</v>
      </c>
      <c r="B18" s="21" t="s">
        <v>499</v>
      </c>
      <c r="C18" s="20" t="s">
        <v>21</v>
      </c>
      <c r="D18" s="22" t="s">
        <v>164</v>
      </c>
      <c r="E18" s="23" t="s">
        <v>108</v>
      </c>
      <c r="F18" s="20">
        <v>18</v>
      </c>
      <c r="G18" s="20" t="s">
        <v>90</v>
      </c>
      <c r="H18" s="20" t="s">
        <v>500</v>
      </c>
      <c r="I18" s="24" t="s">
        <v>148</v>
      </c>
      <c r="J18" s="24" t="s">
        <v>149</v>
      </c>
      <c r="K18" s="24" t="s">
        <v>501</v>
      </c>
      <c r="L18" s="20" t="s">
        <v>29</v>
      </c>
      <c r="M18" s="25" t="s">
        <v>501</v>
      </c>
      <c r="N18" s="26" t="s">
        <v>501</v>
      </c>
      <c r="O18" s="20">
        <v>1</v>
      </c>
      <c r="P18" s="20" t="s">
        <v>522</v>
      </c>
      <c r="Q18" s="20" t="s">
        <v>131</v>
      </c>
      <c r="R18" s="20" t="s">
        <v>112</v>
      </c>
      <c r="S18" s="23" t="s">
        <v>107</v>
      </c>
    </row>
    <row r="19" s="27" customFormat="1" ht="3" customHeight="1"/>
    <row r="20" spans="1:19" s="19" customFormat="1" ht="12.75" customHeight="1">
      <c r="A20" s="20" t="s">
        <v>19</v>
      </c>
      <c r="B20" s="21" t="s">
        <v>523</v>
      </c>
      <c r="C20" s="20" t="s">
        <v>21</v>
      </c>
      <c r="D20" s="22" t="s">
        <v>164</v>
      </c>
      <c r="E20" s="23" t="s">
        <v>2</v>
      </c>
      <c r="F20" s="20">
        <v>19</v>
      </c>
      <c r="G20" s="20" t="s">
        <v>47</v>
      </c>
      <c r="H20" s="20" t="s">
        <v>342</v>
      </c>
      <c r="I20" s="28" t="s">
        <v>84</v>
      </c>
      <c r="J20" s="24" t="s">
        <v>136</v>
      </c>
      <c r="K20" s="24" t="s">
        <v>524</v>
      </c>
      <c r="L20" s="20" t="s">
        <v>29</v>
      </c>
      <c r="M20" s="25" t="s">
        <v>524</v>
      </c>
      <c r="N20" s="26" t="s">
        <v>524</v>
      </c>
      <c r="O20" s="20" t="s">
        <v>937</v>
      </c>
      <c r="P20" s="20" t="s">
        <v>525</v>
      </c>
      <c r="Q20" s="20" t="s">
        <v>111</v>
      </c>
      <c r="R20" s="20" t="s">
        <v>32</v>
      </c>
      <c r="S20" s="23"/>
    </row>
    <row r="21" s="27" customFormat="1" ht="3" customHeight="1"/>
    <row r="22" s="27" customFormat="1" ht="3" customHeight="1"/>
    <row r="23" spans="1:19" s="19" customFormat="1" ht="12.75" customHeight="1">
      <c r="A23" s="20" t="s">
        <v>19</v>
      </c>
      <c r="B23" s="21" t="s">
        <v>526</v>
      </c>
      <c r="C23" s="20" t="s">
        <v>21</v>
      </c>
      <c r="D23" s="22" t="s">
        <v>171</v>
      </c>
      <c r="E23" s="23" t="s">
        <v>108</v>
      </c>
      <c r="F23" s="20">
        <v>22</v>
      </c>
      <c r="G23" s="20" t="s">
        <v>139</v>
      </c>
      <c r="H23" s="20" t="s">
        <v>527</v>
      </c>
      <c r="I23" s="28" t="s">
        <v>76</v>
      </c>
      <c r="J23" s="24" t="s">
        <v>76</v>
      </c>
      <c r="K23" s="24" t="s">
        <v>524</v>
      </c>
      <c r="L23" s="20" t="s">
        <v>29</v>
      </c>
      <c r="M23" s="25" t="s">
        <v>524</v>
      </c>
      <c r="N23" s="26" t="s">
        <v>524</v>
      </c>
      <c r="O23" s="20" t="s">
        <v>940</v>
      </c>
      <c r="P23" s="20" t="s">
        <v>528</v>
      </c>
      <c r="Q23" s="20"/>
      <c r="R23" s="20" t="s">
        <v>42</v>
      </c>
      <c r="S23" s="23" t="s">
        <v>113</v>
      </c>
    </row>
    <row r="24" s="27" customFormat="1" ht="3" customHeight="1"/>
    <row r="25" s="27" customFormat="1" ht="3" customHeight="1"/>
    <row r="26" spans="1:19" s="19" customFormat="1" ht="12.75" customHeight="1">
      <c r="A26" s="20" t="s">
        <v>19</v>
      </c>
      <c r="B26" s="21" t="s">
        <v>529</v>
      </c>
      <c r="C26" s="20" t="s">
        <v>21</v>
      </c>
      <c r="D26" s="22" t="s">
        <v>22</v>
      </c>
      <c r="E26" s="23" t="s">
        <v>2</v>
      </c>
      <c r="F26" s="20">
        <v>24</v>
      </c>
      <c r="G26" s="20" t="s">
        <v>139</v>
      </c>
      <c r="H26" s="20" t="s">
        <v>530</v>
      </c>
      <c r="I26" s="24" t="s">
        <v>501</v>
      </c>
      <c r="J26" s="24" t="s">
        <v>85</v>
      </c>
      <c r="K26" s="24" t="s">
        <v>75</v>
      </c>
      <c r="L26" s="20" t="s">
        <v>29</v>
      </c>
      <c r="M26" s="25" t="s">
        <v>75</v>
      </c>
      <c r="N26" s="26" t="s">
        <v>75</v>
      </c>
      <c r="O26" s="20" t="s">
        <v>936</v>
      </c>
      <c r="P26" s="20" t="s">
        <v>531</v>
      </c>
      <c r="Q26" s="20" t="s">
        <v>42</v>
      </c>
      <c r="R26" s="20" t="s">
        <v>32</v>
      </c>
      <c r="S26" s="23"/>
    </row>
    <row r="27" s="27" customFormat="1" ht="3" customHeight="1"/>
    <row r="28" spans="1:19" s="19" customFormat="1" ht="12.75" customHeight="1">
      <c r="A28" s="20" t="s">
        <v>19</v>
      </c>
      <c r="B28" s="21" t="s">
        <v>199</v>
      </c>
      <c r="C28" s="20" t="s">
        <v>21</v>
      </c>
      <c r="D28" s="22" t="s">
        <v>22</v>
      </c>
      <c r="E28" s="23" t="s">
        <v>200</v>
      </c>
      <c r="F28" s="20">
        <v>27</v>
      </c>
      <c r="G28" s="20" t="s">
        <v>90</v>
      </c>
      <c r="H28" s="20" t="s">
        <v>201</v>
      </c>
      <c r="I28" s="24" t="s">
        <v>524</v>
      </c>
      <c r="J28" s="24" t="s">
        <v>67</v>
      </c>
      <c r="K28" s="24" t="s">
        <v>68</v>
      </c>
      <c r="L28" s="20" t="s">
        <v>29</v>
      </c>
      <c r="M28" s="25" t="s">
        <v>68</v>
      </c>
      <c r="N28" s="26" t="s">
        <v>68</v>
      </c>
      <c r="O28" s="20" t="s">
        <v>940</v>
      </c>
      <c r="P28" s="20" t="s">
        <v>532</v>
      </c>
      <c r="Q28" s="20" t="s">
        <v>111</v>
      </c>
      <c r="R28" s="20" t="s">
        <v>42</v>
      </c>
      <c r="S28" s="23"/>
    </row>
    <row r="29" spans="1:19" s="19" customFormat="1" ht="12.75" customHeight="1">
      <c r="A29" s="20" t="s">
        <v>71</v>
      </c>
      <c r="B29" s="21" t="s">
        <v>533</v>
      </c>
      <c r="C29" s="20" t="s">
        <v>21</v>
      </c>
      <c r="D29" s="22" t="s">
        <v>22</v>
      </c>
      <c r="E29" s="23" t="s">
        <v>108</v>
      </c>
      <c r="F29" s="20">
        <v>34</v>
      </c>
      <c r="G29" s="20" t="s">
        <v>90</v>
      </c>
      <c r="H29" s="20" t="s">
        <v>121</v>
      </c>
      <c r="I29" s="24" t="s">
        <v>136</v>
      </c>
      <c r="J29" s="24" t="s">
        <v>524</v>
      </c>
      <c r="K29" s="24" t="s">
        <v>68</v>
      </c>
      <c r="L29" s="20" t="s">
        <v>29</v>
      </c>
      <c r="M29" s="25" t="s">
        <v>68</v>
      </c>
      <c r="N29" s="26" t="s">
        <v>68</v>
      </c>
      <c r="O29" s="20" t="s">
        <v>940</v>
      </c>
      <c r="P29" s="20" t="s">
        <v>534</v>
      </c>
      <c r="Q29" s="20" t="s">
        <v>131</v>
      </c>
      <c r="R29" s="20" t="s">
        <v>112</v>
      </c>
      <c r="S29" s="23" t="s">
        <v>535</v>
      </c>
    </row>
    <row r="30" s="27" customFormat="1" ht="3" customHeight="1"/>
    <row r="31" spans="1:19" s="19" customFormat="1" ht="12.75" customHeight="1">
      <c r="A31" s="20" t="s">
        <v>19</v>
      </c>
      <c r="B31" s="21" t="s">
        <v>253</v>
      </c>
      <c r="C31" s="20" t="s">
        <v>21</v>
      </c>
      <c r="D31" s="22" t="s">
        <v>22</v>
      </c>
      <c r="E31" s="23" t="s">
        <v>108</v>
      </c>
      <c r="F31" s="20">
        <v>26</v>
      </c>
      <c r="G31" s="20" t="s">
        <v>119</v>
      </c>
      <c r="H31" s="20" t="s">
        <v>129</v>
      </c>
      <c r="I31" s="24" t="s">
        <v>67</v>
      </c>
      <c r="J31" s="24" t="s">
        <v>69</v>
      </c>
      <c r="K31" s="24" t="s">
        <v>91</v>
      </c>
      <c r="L31" s="28" t="s">
        <v>122</v>
      </c>
      <c r="M31" s="25" t="s">
        <v>91</v>
      </c>
      <c r="N31" s="26" t="s">
        <v>91</v>
      </c>
      <c r="O31" s="20" t="s">
        <v>940</v>
      </c>
      <c r="P31" s="20" t="s">
        <v>536</v>
      </c>
      <c r="Q31" s="20" t="s">
        <v>71</v>
      </c>
      <c r="R31" s="20" t="s">
        <v>42</v>
      </c>
      <c r="S31" s="23" t="s">
        <v>143</v>
      </c>
    </row>
    <row r="32" spans="1:19" s="19" customFormat="1" ht="12.75" customHeight="1">
      <c r="A32" s="20" t="s">
        <v>71</v>
      </c>
      <c r="B32" s="21" t="s">
        <v>227</v>
      </c>
      <c r="C32" s="20" t="s">
        <v>21</v>
      </c>
      <c r="D32" s="22" t="s">
        <v>22</v>
      </c>
      <c r="E32" s="23" t="s">
        <v>228</v>
      </c>
      <c r="F32" s="20">
        <v>34</v>
      </c>
      <c r="G32" s="20" t="s">
        <v>119</v>
      </c>
      <c r="H32" s="20" t="s">
        <v>229</v>
      </c>
      <c r="I32" s="24" t="s">
        <v>76</v>
      </c>
      <c r="J32" s="24" t="s">
        <v>67</v>
      </c>
      <c r="K32" s="24" t="s">
        <v>537</v>
      </c>
      <c r="L32" s="20" t="s">
        <v>29</v>
      </c>
      <c r="M32" s="25" t="s">
        <v>537</v>
      </c>
      <c r="N32" s="26" t="s">
        <v>537</v>
      </c>
      <c r="O32" s="20" t="s">
        <v>940</v>
      </c>
      <c r="P32" s="20" t="s">
        <v>538</v>
      </c>
      <c r="Q32" s="20" t="s">
        <v>124</v>
      </c>
      <c r="R32" s="20" t="s">
        <v>112</v>
      </c>
      <c r="S32" s="23"/>
    </row>
    <row r="33" spans="1:19" s="19" customFormat="1" ht="12.75" customHeight="1">
      <c r="A33" s="20" t="s">
        <v>111</v>
      </c>
      <c r="B33" s="21" t="s">
        <v>539</v>
      </c>
      <c r="C33" s="20" t="s">
        <v>21</v>
      </c>
      <c r="D33" s="22" t="s">
        <v>22</v>
      </c>
      <c r="E33" s="23" t="s">
        <v>540</v>
      </c>
      <c r="F33" s="20">
        <v>28</v>
      </c>
      <c r="G33" s="20" t="s">
        <v>119</v>
      </c>
      <c r="H33" s="20" t="s">
        <v>161</v>
      </c>
      <c r="I33" s="24" t="s">
        <v>524</v>
      </c>
      <c r="J33" s="24" t="s">
        <v>69</v>
      </c>
      <c r="K33" s="28" t="s">
        <v>121</v>
      </c>
      <c r="L33" s="20" t="s">
        <v>29</v>
      </c>
      <c r="M33" s="25" t="s">
        <v>69</v>
      </c>
      <c r="N33" s="26" t="s">
        <v>69</v>
      </c>
      <c r="O33" s="20" t="s">
        <v>940</v>
      </c>
      <c r="P33" s="20" t="s">
        <v>541</v>
      </c>
      <c r="Q33" s="20" t="s">
        <v>252</v>
      </c>
      <c r="R33" s="20" t="s">
        <v>32</v>
      </c>
      <c r="S33" s="23"/>
    </row>
    <row r="34" spans="1:19" s="19" customFormat="1" ht="12.75" customHeight="1">
      <c r="A34" s="20" t="s">
        <v>124</v>
      </c>
      <c r="B34" s="21" t="s">
        <v>542</v>
      </c>
      <c r="C34" s="20" t="s">
        <v>21</v>
      </c>
      <c r="D34" s="22" t="s">
        <v>22</v>
      </c>
      <c r="E34" s="23" t="s">
        <v>108</v>
      </c>
      <c r="F34" s="20">
        <v>38</v>
      </c>
      <c r="G34" s="20" t="s">
        <v>119</v>
      </c>
      <c r="H34" s="20" t="s">
        <v>543</v>
      </c>
      <c r="I34" s="24" t="s">
        <v>136</v>
      </c>
      <c r="J34" s="24" t="s">
        <v>524</v>
      </c>
      <c r="K34" s="28" t="s">
        <v>67</v>
      </c>
      <c r="L34" s="20" t="s">
        <v>29</v>
      </c>
      <c r="M34" s="25" t="s">
        <v>524</v>
      </c>
      <c r="N34" s="26" t="s">
        <v>524</v>
      </c>
      <c r="O34" s="20" t="s">
        <v>936</v>
      </c>
      <c r="P34" s="20" t="s">
        <v>544</v>
      </c>
      <c r="Q34" s="20" t="s">
        <v>304</v>
      </c>
      <c r="R34" s="20" t="s">
        <v>111</v>
      </c>
      <c r="S34" s="23" t="s">
        <v>143</v>
      </c>
    </row>
    <row r="35" s="27" customFormat="1" ht="3" customHeight="1"/>
    <row r="36" spans="1:19" s="19" customFormat="1" ht="12.75" customHeight="1">
      <c r="A36" s="20" t="s">
        <v>19</v>
      </c>
      <c r="B36" s="21" t="s">
        <v>274</v>
      </c>
      <c r="C36" s="20" t="s">
        <v>21</v>
      </c>
      <c r="D36" s="22" t="s">
        <v>22</v>
      </c>
      <c r="E36" s="23" t="s">
        <v>108</v>
      </c>
      <c r="F36" s="20">
        <v>28</v>
      </c>
      <c r="G36" s="20" t="s">
        <v>47</v>
      </c>
      <c r="H36" s="20" t="s">
        <v>403</v>
      </c>
      <c r="I36" s="28" t="s">
        <v>105</v>
      </c>
      <c r="J36" s="24" t="s">
        <v>121</v>
      </c>
      <c r="K36" s="24" t="s">
        <v>122</v>
      </c>
      <c r="L36" s="20" t="s">
        <v>29</v>
      </c>
      <c r="M36" s="25" t="s">
        <v>122</v>
      </c>
      <c r="N36" s="26" t="s">
        <v>122</v>
      </c>
      <c r="O36" s="20" t="s">
        <v>940</v>
      </c>
      <c r="P36" s="20" t="s">
        <v>545</v>
      </c>
      <c r="Q36" s="20" t="s">
        <v>19</v>
      </c>
      <c r="R36" s="20" t="s">
        <v>42</v>
      </c>
      <c r="S36" s="23"/>
    </row>
    <row r="37" spans="1:19" s="19" customFormat="1" ht="12.75" customHeight="1">
      <c r="A37" s="20" t="s">
        <v>71</v>
      </c>
      <c r="B37" s="21" t="s">
        <v>546</v>
      </c>
      <c r="C37" s="20" t="s">
        <v>21</v>
      </c>
      <c r="D37" s="22" t="s">
        <v>22</v>
      </c>
      <c r="E37" s="23" t="s">
        <v>108</v>
      </c>
      <c r="F37" s="20">
        <v>32</v>
      </c>
      <c r="G37" s="20" t="s">
        <v>47</v>
      </c>
      <c r="H37" s="20" t="s">
        <v>547</v>
      </c>
      <c r="I37" s="24" t="s">
        <v>67</v>
      </c>
      <c r="J37" s="24" t="s">
        <v>69</v>
      </c>
      <c r="K37" s="24" t="s">
        <v>91</v>
      </c>
      <c r="L37" s="28" t="s">
        <v>105</v>
      </c>
      <c r="M37" s="25" t="s">
        <v>91</v>
      </c>
      <c r="N37" s="26" t="s">
        <v>91</v>
      </c>
      <c r="O37" s="20" t="s">
        <v>936</v>
      </c>
      <c r="P37" s="20" t="s">
        <v>548</v>
      </c>
      <c r="Q37" s="20" t="s">
        <v>232</v>
      </c>
      <c r="R37" s="20" t="s">
        <v>112</v>
      </c>
      <c r="S37" s="23"/>
    </row>
    <row r="38" spans="1:19" s="19" customFormat="1" ht="12.75" customHeight="1">
      <c r="A38" s="20" t="s">
        <v>111</v>
      </c>
      <c r="B38" s="21" t="s">
        <v>549</v>
      </c>
      <c r="C38" s="20" t="s">
        <v>21</v>
      </c>
      <c r="D38" s="22" t="s">
        <v>22</v>
      </c>
      <c r="E38" s="23" t="s">
        <v>108</v>
      </c>
      <c r="F38" s="20">
        <v>37</v>
      </c>
      <c r="G38" s="20" t="s">
        <v>47</v>
      </c>
      <c r="H38" s="20" t="s">
        <v>403</v>
      </c>
      <c r="I38" s="24" t="s">
        <v>136</v>
      </c>
      <c r="J38" s="24" t="s">
        <v>76</v>
      </c>
      <c r="K38" s="24" t="s">
        <v>524</v>
      </c>
      <c r="L38" s="20" t="s">
        <v>29</v>
      </c>
      <c r="M38" s="25" t="s">
        <v>524</v>
      </c>
      <c r="N38" s="26" t="s">
        <v>524</v>
      </c>
      <c r="O38" s="20" t="s">
        <v>937</v>
      </c>
      <c r="P38" s="20" t="s">
        <v>550</v>
      </c>
      <c r="Q38" s="20" t="s">
        <v>236</v>
      </c>
      <c r="R38" s="20" t="s">
        <v>111</v>
      </c>
      <c r="S38" s="23" t="s">
        <v>113</v>
      </c>
    </row>
    <row r="39" spans="1:19" s="19" customFormat="1" ht="12.75" customHeight="1">
      <c r="A39" s="20" t="s">
        <v>124</v>
      </c>
      <c r="B39" s="21" t="s">
        <v>551</v>
      </c>
      <c r="C39" s="20" t="s">
        <v>21</v>
      </c>
      <c r="D39" s="22" t="s">
        <v>22</v>
      </c>
      <c r="E39" s="23" t="s">
        <v>204</v>
      </c>
      <c r="F39" s="20">
        <v>28</v>
      </c>
      <c r="G39" s="20" t="s">
        <v>47</v>
      </c>
      <c r="H39" s="20" t="s">
        <v>177</v>
      </c>
      <c r="I39" s="24" t="s">
        <v>149</v>
      </c>
      <c r="J39" s="24" t="s">
        <v>136</v>
      </c>
      <c r="K39" s="28" t="s">
        <v>524</v>
      </c>
      <c r="L39" s="20" t="s">
        <v>29</v>
      </c>
      <c r="M39" s="25" t="s">
        <v>136</v>
      </c>
      <c r="N39" s="26" t="s">
        <v>136</v>
      </c>
      <c r="O39" s="20">
        <v>1</v>
      </c>
      <c r="P39" s="20" t="s">
        <v>552</v>
      </c>
      <c r="Q39" s="20" t="s">
        <v>239</v>
      </c>
      <c r="R39" s="20" t="s">
        <v>71</v>
      </c>
      <c r="S39" s="23" t="s">
        <v>208</v>
      </c>
    </row>
    <row r="40" s="27" customFormat="1" ht="3" customHeight="1"/>
    <row r="41" spans="1:19" s="19" customFormat="1" ht="12.75" customHeight="1">
      <c r="A41" s="20" t="s">
        <v>19</v>
      </c>
      <c r="B41" s="21" t="s">
        <v>301</v>
      </c>
      <c r="C41" s="20" t="s">
        <v>21</v>
      </c>
      <c r="D41" s="22" t="s">
        <v>22</v>
      </c>
      <c r="E41" s="23" t="s">
        <v>108</v>
      </c>
      <c r="F41" s="20">
        <v>35</v>
      </c>
      <c r="G41" s="20" t="s">
        <v>280</v>
      </c>
      <c r="H41" s="20" t="s">
        <v>302</v>
      </c>
      <c r="I41" s="24" t="s">
        <v>91</v>
      </c>
      <c r="J41" s="24" t="s">
        <v>121</v>
      </c>
      <c r="K41" s="28" t="s">
        <v>122</v>
      </c>
      <c r="L41" s="20" t="s">
        <v>29</v>
      </c>
      <c r="M41" s="25" t="s">
        <v>121</v>
      </c>
      <c r="N41" s="26" t="s">
        <v>121</v>
      </c>
      <c r="O41" s="20" t="s">
        <v>936</v>
      </c>
      <c r="P41" s="20" t="s">
        <v>553</v>
      </c>
      <c r="Q41" s="20" t="s">
        <v>112</v>
      </c>
      <c r="R41" s="20" t="s">
        <v>42</v>
      </c>
      <c r="S41" s="23" t="s">
        <v>305</v>
      </c>
    </row>
    <row r="42" spans="1:19" s="19" customFormat="1" ht="12.75" customHeight="1">
      <c r="A42" s="20" t="s">
        <v>71</v>
      </c>
      <c r="B42" s="21" t="s">
        <v>554</v>
      </c>
      <c r="C42" s="20" t="s">
        <v>21</v>
      </c>
      <c r="D42" s="22" t="s">
        <v>22</v>
      </c>
      <c r="E42" s="23" t="s">
        <v>2</v>
      </c>
      <c r="F42" s="20">
        <v>31</v>
      </c>
      <c r="G42" s="20" t="s">
        <v>280</v>
      </c>
      <c r="H42" s="20" t="s">
        <v>555</v>
      </c>
      <c r="I42" s="24" t="s">
        <v>67</v>
      </c>
      <c r="J42" s="24" t="s">
        <v>69</v>
      </c>
      <c r="K42" s="24" t="s">
        <v>91</v>
      </c>
      <c r="L42" s="20" t="s">
        <v>29</v>
      </c>
      <c r="M42" s="25" t="s">
        <v>91</v>
      </c>
      <c r="N42" s="26" t="s">
        <v>91</v>
      </c>
      <c r="O42" s="20" t="s">
        <v>936</v>
      </c>
      <c r="P42" s="20" t="s">
        <v>556</v>
      </c>
      <c r="Q42" s="20" t="s">
        <v>256</v>
      </c>
      <c r="R42" s="20" t="s">
        <v>32</v>
      </c>
      <c r="S42" s="23"/>
    </row>
    <row r="43" spans="1:19" s="19" customFormat="1" ht="12.75" customHeight="1">
      <c r="A43" s="20" t="s">
        <v>111</v>
      </c>
      <c r="B43" s="21" t="s">
        <v>557</v>
      </c>
      <c r="C43" s="20" t="s">
        <v>21</v>
      </c>
      <c r="D43" s="22" t="s">
        <v>22</v>
      </c>
      <c r="E43" s="23" t="s">
        <v>2</v>
      </c>
      <c r="F43" s="20">
        <v>51</v>
      </c>
      <c r="G43" s="20" t="s">
        <v>280</v>
      </c>
      <c r="H43" s="20" t="s">
        <v>558</v>
      </c>
      <c r="I43" s="24" t="s">
        <v>76</v>
      </c>
      <c r="J43" s="24" t="s">
        <v>68</v>
      </c>
      <c r="K43" s="24" t="s">
        <v>537</v>
      </c>
      <c r="L43" s="20" t="s">
        <v>29</v>
      </c>
      <c r="M43" s="25" t="s">
        <v>537</v>
      </c>
      <c r="N43" s="26" t="s">
        <v>537</v>
      </c>
      <c r="O43" s="20" t="s">
        <v>937</v>
      </c>
      <c r="P43" s="20" t="s">
        <v>559</v>
      </c>
      <c r="Q43" s="20" t="s">
        <v>299</v>
      </c>
      <c r="R43" s="20" t="s">
        <v>32</v>
      </c>
      <c r="S43" s="23"/>
    </row>
    <row r="44" spans="1:19" s="19" customFormat="1" ht="12.75" customHeight="1">
      <c r="A44" s="20" t="s">
        <v>124</v>
      </c>
      <c r="B44" s="21" t="s">
        <v>560</v>
      </c>
      <c r="C44" s="20" t="s">
        <v>21</v>
      </c>
      <c r="D44" s="22" t="s">
        <v>22</v>
      </c>
      <c r="E44" s="23" t="s">
        <v>2</v>
      </c>
      <c r="F44" s="20">
        <v>49</v>
      </c>
      <c r="G44" s="20" t="s">
        <v>280</v>
      </c>
      <c r="H44" s="20" t="s">
        <v>561</v>
      </c>
      <c r="I44" s="28" t="s">
        <v>75</v>
      </c>
      <c r="J44" s="24" t="s">
        <v>524</v>
      </c>
      <c r="K44" s="28" t="s">
        <v>69</v>
      </c>
      <c r="L44" s="20" t="s">
        <v>29</v>
      </c>
      <c r="M44" s="25" t="s">
        <v>524</v>
      </c>
      <c r="N44" s="26" t="s">
        <v>524</v>
      </c>
      <c r="O44" s="20">
        <v>1</v>
      </c>
      <c r="P44" s="20" t="s">
        <v>562</v>
      </c>
      <c r="Q44" s="20" t="s">
        <v>265</v>
      </c>
      <c r="R44" s="20" t="s">
        <v>32</v>
      </c>
      <c r="S44" s="23"/>
    </row>
    <row r="45" s="27" customFormat="1" ht="3" customHeight="1"/>
    <row r="46" spans="1:19" s="19" customFormat="1" ht="12.75" customHeight="1">
      <c r="A46" s="20" t="s">
        <v>19</v>
      </c>
      <c r="B46" s="21" t="s">
        <v>563</v>
      </c>
      <c r="C46" s="20" t="s">
        <v>21</v>
      </c>
      <c r="D46" s="22" t="s">
        <v>22</v>
      </c>
      <c r="E46" s="23" t="s">
        <v>108</v>
      </c>
      <c r="F46" s="20">
        <v>26</v>
      </c>
      <c r="G46" s="20" t="s">
        <v>36</v>
      </c>
      <c r="H46" s="20" t="s">
        <v>394</v>
      </c>
      <c r="I46" s="24" t="s">
        <v>76</v>
      </c>
      <c r="J46" s="24" t="s">
        <v>67</v>
      </c>
      <c r="K46" s="28" t="s">
        <v>68</v>
      </c>
      <c r="L46" s="20" t="s">
        <v>29</v>
      </c>
      <c r="M46" s="25" t="s">
        <v>67</v>
      </c>
      <c r="N46" s="26" t="s">
        <v>67</v>
      </c>
      <c r="O46" s="20">
        <v>1</v>
      </c>
      <c r="P46" s="20" t="s">
        <v>564</v>
      </c>
      <c r="Q46" s="20" t="s">
        <v>217</v>
      </c>
      <c r="R46" s="20" t="s">
        <v>42</v>
      </c>
      <c r="S46" s="23"/>
    </row>
    <row r="47" s="27" customFormat="1" ht="3" customHeight="1"/>
    <row r="48" s="27" customFormat="1" ht="3" customHeight="1"/>
    <row r="49" spans="1:19" s="19" customFormat="1" ht="12.75" customHeight="1">
      <c r="A49" s="20" t="s">
        <v>19</v>
      </c>
      <c r="B49" s="21" t="s">
        <v>565</v>
      </c>
      <c r="C49" s="20" t="s">
        <v>21</v>
      </c>
      <c r="D49" s="22" t="s">
        <v>34</v>
      </c>
      <c r="E49" s="23" t="s">
        <v>108</v>
      </c>
      <c r="F49" s="20">
        <v>40</v>
      </c>
      <c r="G49" s="20" t="s">
        <v>47</v>
      </c>
      <c r="H49" s="20" t="s">
        <v>566</v>
      </c>
      <c r="I49" s="24" t="s">
        <v>67</v>
      </c>
      <c r="J49" s="24" t="s">
        <v>68</v>
      </c>
      <c r="K49" s="28" t="s">
        <v>69</v>
      </c>
      <c r="L49" s="20" t="s">
        <v>29</v>
      </c>
      <c r="M49" s="25" t="s">
        <v>68</v>
      </c>
      <c r="N49" s="26" t="s">
        <v>68</v>
      </c>
      <c r="O49" s="20" t="s">
        <v>936</v>
      </c>
      <c r="P49" s="20" t="s">
        <v>567</v>
      </c>
      <c r="Q49" s="20"/>
      <c r="R49" s="20" t="s">
        <v>42</v>
      </c>
      <c r="S49" s="23"/>
    </row>
    <row r="50" s="27" customFormat="1" ht="3" customHeight="1"/>
    <row r="51" s="27" customFormat="1" ht="3" customHeight="1"/>
    <row r="52" spans="1:19" s="19" customFormat="1" ht="12.75" customHeight="1">
      <c r="A52" s="20" t="s">
        <v>19</v>
      </c>
      <c r="B52" s="21" t="s">
        <v>334</v>
      </c>
      <c r="C52" s="20" t="s">
        <v>21</v>
      </c>
      <c r="D52" s="22" t="s">
        <v>335</v>
      </c>
      <c r="E52" s="23" t="s">
        <v>336</v>
      </c>
      <c r="F52" s="20">
        <v>45</v>
      </c>
      <c r="G52" s="20" t="s">
        <v>119</v>
      </c>
      <c r="H52" s="20" t="s">
        <v>337</v>
      </c>
      <c r="I52" s="24" t="s">
        <v>85</v>
      </c>
      <c r="J52" s="24" t="s">
        <v>136</v>
      </c>
      <c r="K52" s="24" t="s">
        <v>76</v>
      </c>
      <c r="L52" s="20" t="s">
        <v>29</v>
      </c>
      <c r="M52" s="25" t="s">
        <v>76</v>
      </c>
      <c r="N52" s="26" t="s">
        <v>76</v>
      </c>
      <c r="O52" s="20" t="s">
        <v>936</v>
      </c>
      <c r="P52" s="20" t="s">
        <v>568</v>
      </c>
      <c r="Q52" s="20"/>
      <c r="R52" s="20" t="s">
        <v>42</v>
      </c>
      <c r="S52" s="23" t="s">
        <v>340</v>
      </c>
    </row>
    <row r="53" s="27" customFormat="1" ht="3" customHeight="1"/>
    <row r="54" spans="1:19" s="19" customFormat="1" ht="12.75" customHeight="1">
      <c r="A54" s="20" t="s">
        <v>19</v>
      </c>
      <c r="B54" s="21" t="s">
        <v>344</v>
      </c>
      <c r="C54" s="20" t="s">
        <v>21</v>
      </c>
      <c r="D54" s="22" t="s">
        <v>335</v>
      </c>
      <c r="E54" s="23" t="s">
        <v>2</v>
      </c>
      <c r="F54" s="20">
        <v>47</v>
      </c>
      <c r="G54" s="20" t="s">
        <v>280</v>
      </c>
      <c r="H54" s="20" t="s">
        <v>345</v>
      </c>
      <c r="I54" s="24" t="s">
        <v>76</v>
      </c>
      <c r="J54" s="28" t="s">
        <v>67</v>
      </c>
      <c r="K54" s="24" t="s">
        <v>67</v>
      </c>
      <c r="L54" s="20" t="s">
        <v>29</v>
      </c>
      <c r="M54" s="25" t="s">
        <v>67</v>
      </c>
      <c r="N54" s="26" t="s">
        <v>67</v>
      </c>
      <c r="O54" s="20" t="s">
        <v>937</v>
      </c>
      <c r="P54" s="20" t="s">
        <v>569</v>
      </c>
      <c r="Q54" s="20"/>
      <c r="R54" s="20" t="s">
        <v>32</v>
      </c>
      <c r="S54" s="23"/>
    </row>
    <row r="55" s="27" customFormat="1" ht="3" customHeight="1"/>
    <row r="56" s="27" customFormat="1" ht="3" customHeight="1"/>
    <row r="57" spans="1:19" s="19" customFormat="1" ht="12.75" customHeight="1">
      <c r="A57" s="20" t="s">
        <v>19</v>
      </c>
      <c r="B57" s="21" t="s">
        <v>340</v>
      </c>
      <c r="C57" s="20" t="s">
        <v>21</v>
      </c>
      <c r="D57" s="22" t="s">
        <v>351</v>
      </c>
      <c r="E57" s="23" t="s">
        <v>336</v>
      </c>
      <c r="F57" s="20">
        <v>52</v>
      </c>
      <c r="G57" s="20" t="s">
        <v>24</v>
      </c>
      <c r="H57" s="20" t="s">
        <v>507</v>
      </c>
      <c r="I57" s="24" t="s">
        <v>149</v>
      </c>
      <c r="J57" s="24" t="s">
        <v>75</v>
      </c>
      <c r="K57" s="28" t="s">
        <v>76</v>
      </c>
      <c r="L57" s="20" t="s">
        <v>29</v>
      </c>
      <c r="M57" s="25" t="s">
        <v>75</v>
      </c>
      <c r="N57" s="26" t="s">
        <v>75</v>
      </c>
      <c r="O57" s="20">
        <v>3</v>
      </c>
      <c r="P57" s="20" t="s">
        <v>570</v>
      </c>
      <c r="Q57" s="20"/>
      <c r="R57" s="20" t="s">
        <v>42</v>
      </c>
      <c r="S57" s="23"/>
    </row>
    <row r="58" s="27" customFormat="1" ht="3" customHeight="1"/>
    <row r="59" s="27" customFormat="1" ht="3" customHeight="1"/>
    <row r="60" s="27" customFormat="1" ht="3" customHeight="1"/>
    <row r="61" spans="1:8" s="29" customFormat="1" ht="12.75" customHeight="1">
      <c r="A61" s="30"/>
      <c r="B61" s="31" t="s">
        <v>571</v>
      </c>
      <c r="C61" s="32"/>
      <c r="D61" s="32"/>
      <c r="E61" s="32"/>
      <c r="F61" s="33"/>
      <c r="G61" s="33"/>
      <c r="H61" s="33"/>
    </row>
    <row r="62" spans="1:8" ht="12.75" customHeight="1">
      <c r="A62" s="34" t="s">
        <v>19</v>
      </c>
      <c r="B62" s="35" t="s">
        <v>54</v>
      </c>
      <c r="C62" s="44" t="s">
        <v>34</v>
      </c>
      <c r="D62" s="44"/>
      <c r="E62" s="36" t="s">
        <v>42</v>
      </c>
      <c r="F62" s="45" t="s">
        <v>42</v>
      </c>
      <c r="G62" s="45"/>
      <c r="H62" s="45"/>
    </row>
    <row r="63" s="27" customFormat="1" ht="3" customHeight="1"/>
    <row r="64" spans="1:8" s="29" customFormat="1" ht="12.75" customHeight="1">
      <c r="A64" s="39"/>
      <c r="B64" s="42" t="s">
        <v>572</v>
      </c>
      <c r="C64" s="42"/>
      <c r="D64" s="42"/>
      <c r="E64" s="42"/>
      <c r="F64" s="42"/>
      <c r="G64" s="42"/>
      <c r="H64" s="42"/>
    </row>
    <row r="65" spans="1:5" ht="12.75" customHeight="1">
      <c r="A65" s="34" t="s">
        <v>71</v>
      </c>
      <c r="B65" s="35" t="s">
        <v>515</v>
      </c>
      <c r="C65" s="43" t="s">
        <v>469</v>
      </c>
      <c r="D65" s="43"/>
      <c r="E65" s="36" t="s">
        <v>517</v>
      </c>
    </row>
    <row r="66" s="27" customFormat="1" ht="3" customHeight="1"/>
    <row r="67" spans="1:5" ht="12.75" customHeight="1">
      <c r="A67" s="34" t="s">
        <v>19</v>
      </c>
      <c r="B67" s="35" t="s">
        <v>518</v>
      </c>
      <c r="C67" s="43" t="s">
        <v>152</v>
      </c>
      <c r="D67" s="43"/>
      <c r="E67" s="36" t="s">
        <v>520</v>
      </c>
    </row>
    <row r="68" s="27" customFormat="1" ht="3" customHeight="1"/>
    <row r="69" spans="1:5" ht="12.75" customHeight="1">
      <c r="A69" s="34" t="s">
        <v>111</v>
      </c>
      <c r="B69" s="35" t="s">
        <v>523</v>
      </c>
      <c r="C69" s="43" t="s">
        <v>164</v>
      </c>
      <c r="D69" s="43"/>
      <c r="E69" s="36" t="s">
        <v>525</v>
      </c>
    </row>
    <row r="70" s="27" customFormat="1" ht="3" customHeight="1"/>
    <row r="71" spans="1:5" ht="12.75" customHeight="1">
      <c r="A71" s="34" t="s">
        <v>19</v>
      </c>
      <c r="B71" s="35" t="s">
        <v>274</v>
      </c>
      <c r="C71" s="43" t="s">
        <v>22</v>
      </c>
      <c r="D71" s="43"/>
      <c r="E71" s="36" t="s">
        <v>545</v>
      </c>
    </row>
    <row r="72" spans="1:5" ht="12.75" customHeight="1">
      <c r="A72" s="34" t="s">
        <v>71</v>
      </c>
      <c r="B72" s="35" t="s">
        <v>253</v>
      </c>
      <c r="C72" s="43" t="s">
        <v>22</v>
      </c>
      <c r="D72" s="43"/>
      <c r="E72" s="36" t="s">
        <v>536</v>
      </c>
    </row>
    <row r="73" spans="1:5" ht="12.75" customHeight="1">
      <c r="A73" s="34" t="s">
        <v>111</v>
      </c>
      <c r="B73" s="35" t="s">
        <v>199</v>
      </c>
      <c r="C73" s="43" t="s">
        <v>22</v>
      </c>
      <c r="D73" s="43"/>
      <c r="E73" s="36" t="s">
        <v>532</v>
      </c>
    </row>
    <row r="74" s="27" customFormat="1" ht="3" customHeight="1"/>
    <row r="75" spans="1:8" s="29" customFormat="1" ht="12.75" customHeight="1">
      <c r="A75" s="30"/>
      <c r="B75" s="31" t="s">
        <v>573</v>
      </c>
      <c r="C75" s="32"/>
      <c r="D75" s="32"/>
      <c r="E75" s="32"/>
      <c r="F75" s="33"/>
      <c r="G75" s="33"/>
      <c r="H75" s="33"/>
    </row>
    <row r="76" spans="1:8" ht="12.75" customHeight="1">
      <c r="A76" s="34" t="s">
        <v>19</v>
      </c>
      <c r="B76" s="35" t="s">
        <v>54</v>
      </c>
      <c r="C76" s="44" t="s">
        <v>469</v>
      </c>
      <c r="D76" s="44"/>
      <c r="E76" s="36" t="s">
        <v>309</v>
      </c>
      <c r="F76" s="45" t="s">
        <v>363</v>
      </c>
      <c r="G76" s="45"/>
      <c r="H76" s="45"/>
    </row>
    <row r="77" s="27" customFormat="1" ht="3" customHeight="1"/>
    <row r="78" s="27" customFormat="1" ht="3" customHeight="1"/>
    <row r="79" spans="1:8" ht="12.75" customHeight="1">
      <c r="A79" s="34" t="s">
        <v>19</v>
      </c>
      <c r="B79" s="35" t="s">
        <v>54</v>
      </c>
      <c r="C79" s="44" t="s">
        <v>164</v>
      </c>
      <c r="D79" s="44"/>
      <c r="E79" s="36" t="s">
        <v>241</v>
      </c>
      <c r="F79" s="45" t="s">
        <v>366</v>
      </c>
      <c r="G79" s="45"/>
      <c r="H79" s="45"/>
    </row>
    <row r="80" s="27" customFormat="1" ht="3" customHeight="1"/>
    <row r="81" s="27" customFormat="1" ht="3" customHeight="1"/>
    <row r="82" spans="1:8" ht="12.75" customHeight="1">
      <c r="A82" s="34" t="s">
        <v>19</v>
      </c>
      <c r="B82" s="35" t="s">
        <v>54</v>
      </c>
      <c r="C82" s="44" t="s">
        <v>171</v>
      </c>
      <c r="D82" s="44"/>
      <c r="E82" s="36" t="s">
        <v>42</v>
      </c>
      <c r="F82" s="45" t="s">
        <v>42</v>
      </c>
      <c r="G82" s="45"/>
      <c r="H82" s="45"/>
    </row>
    <row r="83" s="27" customFormat="1" ht="3" customHeight="1"/>
    <row r="84" s="27" customFormat="1" ht="3" customHeight="1"/>
    <row r="85" spans="1:8" ht="12.75" customHeight="1">
      <c r="A85" s="34" t="s">
        <v>19</v>
      </c>
      <c r="B85" s="35" t="s">
        <v>54</v>
      </c>
      <c r="C85" s="44" t="s">
        <v>22</v>
      </c>
      <c r="D85" s="44"/>
      <c r="E85" s="36" t="s">
        <v>574</v>
      </c>
      <c r="F85" s="45" t="s">
        <v>575</v>
      </c>
      <c r="G85" s="45"/>
      <c r="H85" s="45"/>
    </row>
    <row r="86" spans="1:8" ht="12.75" customHeight="1">
      <c r="A86" s="34" t="s">
        <v>71</v>
      </c>
      <c r="B86" s="35" t="s">
        <v>373</v>
      </c>
      <c r="C86" s="44" t="s">
        <v>22</v>
      </c>
      <c r="D86" s="44"/>
      <c r="E86" s="36" t="s">
        <v>42</v>
      </c>
      <c r="F86" s="45" t="s">
        <v>42</v>
      </c>
      <c r="G86" s="45"/>
      <c r="H86" s="45"/>
    </row>
    <row r="87" spans="1:8" ht="12.75" customHeight="1">
      <c r="A87" s="34" t="s">
        <v>111</v>
      </c>
      <c r="B87" s="35" t="s">
        <v>376</v>
      </c>
      <c r="C87" s="44" t="s">
        <v>22</v>
      </c>
      <c r="D87" s="44"/>
      <c r="E87" s="36" t="s">
        <v>71</v>
      </c>
      <c r="F87" s="45" t="s">
        <v>71</v>
      </c>
      <c r="G87" s="45"/>
      <c r="H87" s="45"/>
    </row>
    <row r="88" s="27" customFormat="1" ht="3" customHeight="1"/>
    <row r="89" s="27" customFormat="1" ht="3" customHeight="1"/>
    <row r="90" spans="1:8" ht="12.75" customHeight="1">
      <c r="A90" s="34" t="s">
        <v>19</v>
      </c>
      <c r="B90" s="35" t="s">
        <v>54</v>
      </c>
      <c r="C90" s="44" t="s">
        <v>34</v>
      </c>
      <c r="D90" s="44"/>
      <c r="E90" s="36" t="s">
        <v>42</v>
      </c>
      <c r="F90" s="45" t="s">
        <v>42</v>
      </c>
      <c r="G90" s="45"/>
      <c r="H90" s="45"/>
    </row>
    <row r="91" s="27" customFormat="1" ht="3" customHeight="1"/>
    <row r="92" s="27" customFormat="1" ht="3" customHeight="1"/>
    <row r="93" spans="1:8" ht="12.75" customHeight="1">
      <c r="A93" s="34" t="s">
        <v>19</v>
      </c>
      <c r="B93" s="35" t="s">
        <v>380</v>
      </c>
      <c r="C93" s="44" t="s">
        <v>335</v>
      </c>
      <c r="D93" s="44"/>
      <c r="E93" s="36" t="s">
        <v>42</v>
      </c>
      <c r="F93" s="45" t="s">
        <v>42</v>
      </c>
      <c r="G93" s="45"/>
      <c r="H93" s="45"/>
    </row>
    <row r="94" s="27" customFormat="1" ht="3" customHeight="1"/>
    <row r="95" s="27" customFormat="1" ht="3" customHeight="1"/>
    <row r="96" spans="1:8" ht="12.75" customHeight="1">
      <c r="A96" s="34" t="s">
        <v>19</v>
      </c>
      <c r="B96" s="35" t="s">
        <v>380</v>
      </c>
      <c r="C96" s="44" t="s">
        <v>351</v>
      </c>
      <c r="D96" s="44"/>
      <c r="E96" s="36" t="s">
        <v>42</v>
      </c>
      <c r="F96" s="45" t="s">
        <v>42</v>
      </c>
      <c r="G96" s="45"/>
      <c r="H96" s="45"/>
    </row>
    <row r="97" s="27" customFormat="1" ht="3" customHeight="1"/>
    <row r="98" s="27" customFormat="1" ht="3" customHeight="1"/>
    <row r="99" ht="12.75" customHeight="1"/>
    <row r="100" spans="1:15" s="29" customFormat="1" ht="15" customHeight="1">
      <c r="A100" s="37" t="s">
        <v>56</v>
      </c>
      <c r="O100" s="38" t="s">
        <v>938</v>
      </c>
    </row>
    <row r="101" spans="1:15" s="29" customFormat="1" ht="15" customHeight="1">
      <c r="A101" s="37" t="s">
        <v>58</v>
      </c>
      <c r="O101" s="38" t="s">
        <v>939</v>
      </c>
    </row>
  </sheetData>
  <sheetProtection/>
  <mergeCells count="27">
    <mergeCell ref="C93:D93"/>
    <mergeCell ref="F93:H93"/>
    <mergeCell ref="C96:D96"/>
    <mergeCell ref="F96:H96"/>
    <mergeCell ref="C85:D85"/>
    <mergeCell ref="F85:H85"/>
    <mergeCell ref="C86:D86"/>
    <mergeCell ref="F86:H86"/>
    <mergeCell ref="C87:D87"/>
    <mergeCell ref="F87:H87"/>
    <mergeCell ref="C69:D69"/>
    <mergeCell ref="C90:D90"/>
    <mergeCell ref="F90:H90"/>
    <mergeCell ref="C79:D79"/>
    <mergeCell ref="F79:H79"/>
    <mergeCell ref="C82:D82"/>
    <mergeCell ref="F82:H82"/>
    <mergeCell ref="C71:D71"/>
    <mergeCell ref="C72:D72"/>
    <mergeCell ref="C73:D73"/>
    <mergeCell ref="F76:H76"/>
    <mergeCell ref="C76:D76"/>
    <mergeCell ref="C67:D67"/>
    <mergeCell ref="C62:D62"/>
    <mergeCell ref="F62:H62"/>
    <mergeCell ref="B64:H64"/>
    <mergeCell ref="C65:D65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5"/>
  <sheetViews>
    <sheetView zoomScalePageLayoutView="0" workbookViewId="0" topLeftCell="A1">
      <selection activeCell="L14" sqref="L14"/>
    </sheetView>
  </sheetViews>
  <sheetFormatPr defaultColWidth="2.33203125" defaultRowHeight="11.25" customHeight="1"/>
  <cols>
    <col min="1" max="1" width="4.5" style="1" customWidth="1"/>
    <col min="2" max="2" width="25.66015625" style="1" customWidth="1"/>
    <col min="3" max="3" width="4.5" style="1" customWidth="1"/>
    <col min="4" max="4" width="17" style="1" bestFit="1" customWidth="1"/>
    <col min="5" max="5" width="21" style="1" bestFit="1" customWidth="1"/>
    <col min="6" max="6" width="10" style="1" bestFit="1" customWidth="1"/>
    <col min="7" max="7" width="7.66015625" style="1" customWidth="1"/>
    <col min="8" max="8" width="7.33203125" style="1" customWidth="1"/>
    <col min="9" max="9" width="8.5" style="1" bestFit="1" customWidth="1"/>
    <col min="10" max="10" width="12.33203125" style="1" bestFit="1" customWidth="1"/>
    <col min="11" max="11" width="8.16015625" style="1" bestFit="1" customWidth="1"/>
    <col min="12" max="12" width="9.16015625" style="1" bestFit="1" customWidth="1"/>
    <col min="13" max="13" width="7" style="1" bestFit="1" customWidth="1"/>
    <col min="14" max="14" width="7.66015625" style="1" customWidth="1"/>
    <col min="15" max="15" width="8.83203125" style="1" customWidth="1"/>
    <col min="16" max="16" width="31.33203125" style="1" customWidth="1"/>
    <col min="17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576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6" s="16" customFormat="1" ht="25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450</v>
      </c>
      <c r="J4" s="18" t="s">
        <v>577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</row>
    <row r="5" spans="1:16" s="19" customFormat="1" ht="12.75" customHeight="1">
      <c r="A5" s="20" t="s">
        <v>19</v>
      </c>
      <c r="B5" s="21" t="s">
        <v>61</v>
      </c>
      <c r="C5" s="20" t="s">
        <v>62</v>
      </c>
      <c r="D5" s="22" t="s">
        <v>63</v>
      </c>
      <c r="E5" s="23" t="s">
        <v>64</v>
      </c>
      <c r="F5" s="20">
        <v>15</v>
      </c>
      <c r="G5" s="20" t="s">
        <v>65</v>
      </c>
      <c r="H5" s="20" t="s">
        <v>66</v>
      </c>
      <c r="I5" s="24" t="s">
        <v>578</v>
      </c>
      <c r="J5" s="25" t="s">
        <v>578</v>
      </c>
      <c r="K5" s="26">
        <f>35*J5</f>
        <v>1225</v>
      </c>
      <c r="L5" s="20" t="s">
        <v>937</v>
      </c>
      <c r="M5" s="20" t="s">
        <v>945</v>
      </c>
      <c r="N5" s="20"/>
      <c r="O5" s="20" t="s">
        <v>42</v>
      </c>
      <c r="P5" s="23"/>
    </row>
    <row r="6" s="27" customFormat="1" ht="3" customHeight="1"/>
    <row r="7" s="27" customFormat="1" ht="3" customHeight="1"/>
    <row r="8" spans="1:16" s="19" customFormat="1" ht="12.75" customHeight="1">
      <c r="A8" s="20" t="s">
        <v>19</v>
      </c>
      <c r="B8" s="21" t="s">
        <v>458</v>
      </c>
      <c r="C8" s="20" t="s">
        <v>62</v>
      </c>
      <c r="D8" s="22" t="s">
        <v>98</v>
      </c>
      <c r="E8" s="23" t="s">
        <v>73</v>
      </c>
      <c r="F8" s="20">
        <v>28</v>
      </c>
      <c r="G8" s="20" t="s">
        <v>65</v>
      </c>
      <c r="H8" s="20" t="s">
        <v>74</v>
      </c>
      <c r="I8" s="24" t="s">
        <v>579</v>
      </c>
      <c r="J8" s="25" t="s">
        <v>579</v>
      </c>
      <c r="K8" s="26">
        <f>35*J8</f>
        <v>1785</v>
      </c>
      <c r="L8" s="20" t="s">
        <v>940</v>
      </c>
      <c r="M8" s="20" t="s">
        <v>946</v>
      </c>
      <c r="N8" s="20"/>
      <c r="O8" s="20" t="s">
        <v>42</v>
      </c>
      <c r="P8" s="23" t="s">
        <v>78</v>
      </c>
    </row>
    <row r="9" spans="1:16" s="19" customFormat="1" ht="12.75" customHeight="1">
      <c r="A9" s="20" t="s">
        <v>111</v>
      </c>
      <c r="B9" s="21" t="s">
        <v>61</v>
      </c>
      <c r="C9" s="20" t="s">
        <v>62</v>
      </c>
      <c r="D9" s="22" t="s">
        <v>98</v>
      </c>
      <c r="E9" s="23" t="s">
        <v>64</v>
      </c>
      <c r="F9" s="20">
        <v>15</v>
      </c>
      <c r="G9" s="20" t="s">
        <v>65</v>
      </c>
      <c r="H9" s="20" t="s">
        <v>66</v>
      </c>
      <c r="I9" s="24" t="s">
        <v>578</v>
      </c>
      <c r="J9" s="25" t="s">
        <v>578</v>
      </c>
      <c r="K9" s="26">
        <f>35*J9</f>
        <v>1225</v>
      </c>
      <c r="L9" s="20" t="s">
        <v>937</v>
      </c>
      <c r="M9" s="20" t="s">
        <v>945</v>
      </c>
      <c r="N9" s="20"/>
      <c r="O9" s="20" t="s">
        <v>111</v>
      </c>
      <c r="P9" s="23"/>
    </row>
    <row r="10" s="27" customFormat="1" ht="3" customHeight="1">
      <c r="K10" s="26"/>
    </row>
    <row r="11" spans="1:16" s="19" customFormat="1" ht="12.75" customHeight="1">
      <c r="A11" s="20" t="s">
        <v>71</v>
      </c>
      <c r="B11" s="21" t="s">
        <v>580</v>
      </c>
      <c r="C11" s="20" t="s">
        <v>62</v>
      </c>
      <c r="D11" s="22" t="s">
        <v>98</v>
      </c>
      <c r="E11" s="23" t="s">
        <v>73</v>
      </c>
      <c r="F11" s="20">
        <v>38</v>
      </c>
      <c r="G11" s="20" t="s">
        <v>90</v>
      </c>
      <c r="H11" s="20" t="s">
        <v>215</v>
      </c>
      <c r="I11" s="24" t="s">
        <v>67</v>
      </c>
      <c r="J11" s="25" t="s">
        <v>67</v>
      </c>
      <c r="K11" s="26">
        <f>35*J11</f>
        <v>2100</v>
      </c>
      <c r="L11" s="20" t="s">
        <v>940</v>
      </c>
      <c r="M11" s="20" t="s">
        <v>947</v>
      </c>
      <c r="N11" s="20"/>
      <c r="O11" s="20" t="s">
        <v>112</v>
      </c>
      <c r="P11" s="23" t="s">
        <v>458</v>
      </c>
    </row>
    <row r="12" s="27" customFormat="1" ht="3" customHeight="1"/>
    <row r="13" s="27" customFormat="1" ht="3" customHeight="1"/>
    <row r="14" s="27" customFormat="1" ht="3" customHeight="1"/>
    <row r="15" spans="1:8" s="29" customFormat="1" ht="12.75" customHeight="1">
      <c r="A15" s="30"/>
      <c r="B15" s="31" t="s">
        <v>581</v>
      </c>
      <c r="C15" s="32"/>
      <c r="D15" s="32"/>
      <c r="E15" s="32"/>
      <c r="F15" s="33"/>
      <c r="G15" s="33"/>
      <c r="H15" s="33"/>
    </row>
    <row r="16" spans="1:8" ht="12.75" customHeight="1">
      <c r="A16" s="34" t="s">
        <v>19</v>
      </c>
      <c r="B16" s="35" t="s">
        <v>360</v>
      </c>
      <c r="C16" s="44" t="s">
        <v>63</v>
      </c>
      <c r="D16" s="44"/>
      <c r="E16" s="36" t="s">
        <v>42</v>
      </c>
      <c r="F16" s="45" t="s">
        <v>42</v>
      </c>
      <c r="G16" s="45"/>
      <c r="H16" s="45"/>
    </row>
    <row r="17" s="27" customFormat="1" ht="3" customHeight="1"/>
    <row r="18" s="27" customFormat="1" ht="3" customHeight="1"/>
    <row r="19" spans="1:8" ht="12.75" customHeight="1">
      <c r="A19" s="34" t="s">
        <v>19</v>
      </c>
      <c r="B19" s="35" t="s">
        <v>359</v>
      </c>
      <c r="C19" s="44" t="s">
        <v>98</v>
      </c>
      <c r="D19" s="44"/>
      <c r="E19" s="36" t="s">
        <v>241</v>
      </c>
      <c r="F19" s="45" t="s">
        <v>371</v>
      </c>
      <c r="G19" s="45"/>
      <c r="H19" s="45"/>
    </row>
    <row r="20" spans="1:8" ht="12.75" customHeight="1">
      <c r="A20" s="34" t="s">
        <v>71</v>
      </c>
      <c r="B20" s="35" t="s">
        <v>360</v>
      </c>
      <c r="C20" s="44" t="s">
        <v>98</v>
      </c>
      <c r="D20" s="44"/>
      <c r="E20" s="36" t="s">
        <v>111</v>
      </c>
      <c r="F20" s="45" t="s">
        <v>111</v>
      </c>
      <c r="G20" s="45"/>
      <c r="H20" s="45"/>
    </row>
    <row r="21" s="27" customFormat="1" ht="3" customHeight="1"/>
    <row r="22" s="27" customFormat="1" ht="3" customHeight="1"/>
    <row r="23" ht="12.75" customHeight="1"/>
    <row r="24" spans="1:15" s="29" customFormat="1" ht="15" customHeight="1">
      <c r="A24" s="37" t="s">
        <v>56</v>
      </c>
      <c r="O24" s="38" t="s">
        <v>938</v>
      </c>
    </row>
    <row r="25" spans="1:15" s="29" customFormat="1" ht="15" customHeight="1">
      <c r="A25" s="37" t="s">
        <v>58</v>
      </c>
      <c r="O25" s="38" t="s">
        <v>939</v>
      </c>
    </row>
  </sheetData>
  <sheetProtection/>
  <mergeCells count="6">
    <mergeCell ref="C20:D20"/>
    <mergeCell ref="F20:H20"/>
    <mergeCell ref="C16:D16"/>
    <mergeCell ref="F16:H16"/>
    <mergeCell ref="C19:D19"/>
    <mergeCell ref="F19:H19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45"/>
  <sheetViews>
    <sheetView zoomScalePageLayoutView="0" workbookViewId="0" topLeftCell="A1">
      <selection activeCell="O44" sqref="O44"/>
    </sheetView>
  </sheetViews>
  <sheetFormatPr defaultColWidth="2.33203125" defaultRowHeight="11.25" customHeight="1"/>
  <cols>
    <col min="1" max="1" width="4.5" style="1" customWidth="1"/>
    <col min="2" max="2" width="30.5" style="1" customWidth="1"/>
    <col min="3" max="3" width="4.5" style="1" customWidth="1"/>
    <col min="4" max="4" width="21.66015625" style="1" bestFit="1" customWidth="1"/>
    <col min="5" max="5" width="36" style="1" bestFit="1" customWidth="1"/>
    <col min="6" max="6" width="10" style="1" bestFit="1" customWidth="1"/>
    <col min="7" max="7" width="7.83203125" style="1" bestFit="1" customWidth="1"/>
    <col min="8" max="8" width="6.5" style="1" bestFit="1" customWidth="1"/>
    <col min="9" max="9" width="8.5" style="1" bestFit="1" customWidth="1"/>
    <col min="10" max="10" width="12.33203125" style="1" bestFit="1" customWidth="1"/>
    <col min="11" max="11" width="8.16015625" style="1" bestFit="1" customWidth="1"/>
    <col min="12" max="12" width="9.16015625" style="1" bestFit="1" customWidth="1"/>
    <col min="13" max="13" width="7" style="1" bestFit="1" customWidth="1"/>
    <col min="14" max="14" width="8.16015625" style="1" customWidth="1"/>
    <col min="15" max="15" width="7.83203125" style="1" customWidth="1"/>
    <col min="16" max="16" width="35.5" style="1" bestFit="1" customWidth="1"/>
    <col min="17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582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6" s="16" customFormat="1" ht="25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450</v>
      </c>
      <c r="J4" s="18" t="s">
        <v>577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</row>
    <row r="5" spans="1:16" s="19" customFormat="1" ht="12.75" customHeight="1">
      <c r="A5" s="20" t="s">
        <v>19</v>
      </c>
      <c r="B5" s="21" t="s">
        <v>583</v>
      </c>
      <c r="C5" s="20" t="s">
        <v>21</v>
      </c>
      <c r="D5" s="22" t="s">
        <v>164</v>
      </c>
      <c r="E5" s="23" t="s">
        <v>584</v>
      </c>
      <c r="F5" s="20">
        <v>19</v>
      </c>
      <c r="G5" s="20" t="s">
        <v>119</v>
      </c>
      <c r="H5" s="20" t="s">
        <v>414</v>
      </c>
      <c r="I5" s="24" t="s">
        <v>483</v>
      </c>
      <c r="J5" s="25" t="s">
        <v>483</v>
      </c>
      <c r="K5" s="26">
        <f>55*J5</f>
        <v>1870</v>
      </c>
      <c r="L5" s="20">
        <v>3</v>
      </c>
      <c r="M5" s="20" t="s">
        <v>948</v>
      </c>
      <c r="N5" s="20"/>
      <c r="O5" s="20" t="s">
        <v>42</v>
      </c>
      <c r="P5" s="23" t="s">
        <v>585</v>
      </c>
    </row>
    <row r="6" s="27" customFormat="1" ht="3" customHeight="1"/>
    <row r="7" s="27" customFormat="1" ht="3" customHeight="1"/>
    <row r="8" spans="1:16" s="19" customFormat="1" ht="12.75" customHeight="1">
      <c r="A8" s="20" t="s">
        <v>19</v>
      </c>
      <c r="B8" s="21" t="s">
        <v>586</v>
      </c>
      <c r="C8" s="20" t="s">
        <v>21</v>
      </c>
      <c r="D8" s="22" t="s">
        <v>22</v>
      </c>
      <c r="E8" s="23" t="s">
        <v>584</v>
      </c>
      <c r="F8" s="20">
        <v>29</v>
      </c>
      <c r="G8" s="20" t="s">
        <v>119</v>
      </c>
      <c r="H8" s="20" t="s">
        <v>129</v>
      </c>
      <c r="I8" s="24" t="s">
        <v>281</v>
      </c>
      <c r="J8" s="25" t="s">
        <v>281</v>
      </c>
      <c r="K8" s="26">
        <f>55*J8</f>
        <v>5445</v>
      </c>
      <c r="L8" s="20" t="s">
        <v>944</v>
      </c>
      <c r="M8" s="20" t="s">
        <v>949</v>
      </c>
      <c r="N8" s="20"/>
      <c r="O8" s="20" t="s">
        <v>42</v>
      </c>
      <c r="P8" s="23"/>
    </row>
    <row r="9" spans="1:16" s="19" customFormat="1" ht="12.75" customHeight="1">
      <c r="A9" s="20" t="s">
        <v>71</v>
      </c>
      <c r="B9" s="21" t="s">
        <v>588</v>
      </c>
      <c r="C9" s="20" t="s">
        <v>21</v>
      </c>
      <c r="D9" s="22" t="s">
        <v>22</v>
      </c>
      <c r="E9" s="23" t="s">
        <v>2</v>
      </c>
      <c r="F9" s="20">
        <v>29</v>
      </c>
      <c r="G9" s="20" t="s">
        <v>119</v>
      </c>
      <c r="H9" s="20" t="s">
        <v>589</v>
      </c>
      <c r="I9" s="24" t="s">
        <v>590</v>
      </c>
      <c r="J9" s="25" t="s">
        <v>590</v>
      </c>
      <c r="K9" s="26">
        <f>55*J9</f>
        <v>3355</v>
      </c>
      <c r="L9" s="20" t="s">
        <v>936</v>
      </c>
      <c r="M9" s="20" t="s">
        <v>950</v>
      </c>
      <c r="N9" s="20"/>
      <c r="O9" s="20" t="s">
        <v>32</v>
      </c>
      <c r="P9" s="23"/>
    </row>
    <row r="10" spans="1:16" s="19" customFormat="1" ht="12.75" customHeight="1">
      <c r="A10" s="20" t="s">
        <v>131</v>
      </c>
      <c r="B10" s="21" t="s">
        <v>592</v>
      </c>
      <c r="C10" s="20" t="s">
        <v>21</v>
      </c>
      <c r="D10" s="22" t="s">
        <v>22</v>
      </c>
      <c r="E10" s="23" t="s">
        <v>584</v>
      </c>
      <c r="F10" s="20">
        <v>39</v>
      </c>
      <c r="G10" s="20" t="s">
        <v>119</v>
      </c>
      <c r="H10" s="20" t="s">
        <v>593</v>
      </c>
      <c r="I10" s="24" t="s">
        <v>594</v>
      </c>
      <c r="J10" s="25" t="s">
        <v>594</v>
      </c>
      <c r="K10" s="26">
        <f>55*J10</f>
        <v>2090</v>
      </c>
      <c r="L10" s="20">
        <v>2</v>
      </c>
      <c r="M10" s="20" t="s">
        <v>951</v>
      </c>
      <c r="N10" s="20"/>
      <c r="O10" s="20" t="s">
        <v>19</v>
      </c>
      <c r="P10" s="23" t="s">
        <v>586</v>
      </c>
    </row>
    <row r="11" s="27" customFormat="1" ht="3" customHeight="1"/>
    <row r="12" spans="1:16" s="19" customFormat="1" ht="12.75" customHeight="1">
      <c r="A12" s="20" t="s">
        <v>111</v>
      </c>
      <c r="B12" s="21" t="s">
        <v>271</v>
      </c>
      <c r="C12" s="20" t="s">
        <v>21</v>
      </c>
      <c r="D12" s="22" t="s">
        <v>22</v>
      </c>
      <c r="E12" s="23" t="s">
        <v>108</v>
      </c>
      <c r="F12" s="20">
        <v>37</v>
      </c>
      <c r="G12" s="20" t="s">
        <v>47</v>
      </c>
      <c r="H12" s="20" t="s">
        <v>272</v>
      </c>
      <c r="I12" s="24" t="s">
        <v>595</v>
      </c>
      <c r="J12" s="25" t="s">
        <v>595</v>
      </c>
      <c r="K12" s="26">
        <f>55*J12</f>
        <v>3080</v>
      </c>
      <c r="L12" s="20" t="s">
        <v>936</v>
      </c>
      <c r="M12" s="20">
        <v>35.22</v>
      </c>
      <c r="N12" s="20"/>
      <c r="O12" s="20" t="s">
        <v>112</v>
      </c>
      <c r="P12" s="23" t="s">
        <v>274</v>
      </c>
    </row>
    <row r="13" spans="1:16" s="19" customFormat="1" ht="12.75" customHeight="1">
      <c r="A13" s="20" t="s">
        <v>124</v>
      </c>
      <c r="B13" s="21" t="s">
        <v>274</v>
      </c>
      <c r="C13" s="20" t="s">
        <v>21</v>
      </c>
      <c r="D13" s="22" t="s">
        <v>22</v>
      </c>
      <c r="E13" s="23" t="s">
        <v>108</v>
      </c>
      <c r="F13" s="20">
        <v>28</v>
      </c>
      <c r="G13" s="20" t="s">
        <v>47</v>
      </c>
      <c r="H13" s="20" t="s">
        <v>403</v>
      </c>
      <c r="I13" s="24" t="s">
        <v>597</v>
      </c>
      <c r="J13" s="25" t="s">
        <v>597</v>
      </c>
      <c r="K13" s="26">
        <f>55*J13</f>
        <v>2970</v>
      </c>
      <c r="L13" s="20" t="s">
        <v>937</v>
      </c>
      <c r="M13" s="20">
        <v>33.75</v>
      </c>
      <c r="N13" s="20"/>
      <c r="O13" s="20" t="s">
        <v>111</v>
      </c>
      <c r="P13" s="23"/>
    </row>
    <row r="14" s="27" customFormat="1" ht="3" customHeight="1"/>
    <row r="15" spans="1:16" s="19" customFormat="1" ht="12.75" customHeight="1">
      <c r="A15" s="20" t="s">
        <v>232</v>
      </c>
      <c r="B15" s="21" t="s">
        <v>598</v>
      </c>
      <c r="C15" s="20" t="s">
        <v>21</v>
      </c>
      <c r="D15" s="22" t="s">
        <v>22</v>
      </c>
      <c r="E15" s="23" t="s">
        <v>584</v>
      </c>
      <c r="F15" s="20">
        <v>25</v>
      </c>
      <c r="G15" s="20" t="s">
        <v>280</v>
      </c>
      <c r="H15" s="20" t="s">
        <v>599</v>
      </c>
      <c r="I15" s="24" t="s">
        <v>149</v>
      </c>
      <c r="J15" s="25" t="s">
        <v>149</v>
      </c>
      <c r="K15" s="26">
        <f>55*J15</f>
        <v>2200</v>
      </c>
      <c r="L15" s="20" t="s">
        <v>30</v>
      </c>
      <c r="M15" s="20">
        <v>22.54</v>
      </c>
      <c r="N15" s="20"/>
      <c r="O15" s="20"/>
      <c r="P15" s="23" t="s">
        <v>585</v>
      </c>
    </row>
    <row r="16" s="27" customFormat="1" ht="3" customHeight="1"/>
    <row r="17" spans="1:16" s="19" customFormat="1" ht="12.75" customHeight="1">
      <c r="A17" s="20" t="s">
        <v>112</v>
      </c>
      <c r="B17" s="21" t="s">
        <v>563</v>
      </c>
      <c r="C17" s="20" t="s">
        <v>21</v>
      </c>
      <c r="D17" s="22" t="s">
        <v>22</v>
      </c>
      <c r="E17" s="23" t="s">
        <v>108</v>
      </c>
      <c r="F17" s="20">
        <v>26</v>
      </c>
      <c r="G17" s="20" t="s">
        <v>36</v>
      </c>
      <c r="H17" s="20" t="s">
        <v>394</v>
      </c>
      <c r="I17" s="24" t="s">
        <v>74</v>
      </c>
      <c r="J17" s="25" t="s">
        <v>74</v>
      </c>
      <c r="K17" s="26">
        <f>55*J17</f>
        <v>3245</v>
      </c>
      <c r="L17" s="20">
        <v>1</v>
      </c>
      <c r="M17" s="20">
        <v>29.77</v>
      </c>
      <c r="N17" s="20"/>
      <c r="O17" s="20" t="s">
        <v>71</v>
      </c>
      <c r="P17" s="23"/>
    </row>
    <row r="18" s="27" customFormat="1" ht="3" customHeight="1"/>
    <row r="19" s="27" customFormat="1" ht="3" customHeight="1"/>
    <row r="20" spans="1:16" s="19" customFormat="1" ht="12.75" customHeight="1">
      <c r="A20" s="20" t="s">
        <v>71</v>
      </c>
      <c r="B20" s="21" t="s">
        <v>78</v>
      </c>
      <c r="C20" s="20" t="s">
        <v>21</v>
      </c>
      <c r="D20" s="22" t="s">
        <v>34</v>
      </c>
      <c r="E20" s="23" t="s">
        <v>73</v>
      </c>
      <c r="F20" s="20">
        <v>43</v>
      </c>
      <c r="G20" s="20" t="s">
        <v>90</v>
      </c>
      <c r="H20" s="20" t="s">
        <v>205</v>
      </c>
      <c r="I20" s="24" t="s">
        <v>600</v>
      </c>
      <c r="J20" s="25" t="s">
        <v>600</v>
      </c>
      <c r="K20" s="26">
        <f>55*J20</f>
        <v>2420</v>
      </c>
      <c r="L20" s="20" t="s">
        <v>937</v>
      </c>
      <c r="M20" s="20" t="s">
        <v>952</v>
      </c>
      <c r="N20" s="20"/>
      <c r="O20" s="20" t="s">
        <v>112</v>
      </c>
      <c r="P20" s="23" t="s">
        <v>601</v>
      </c>
    </row>
    <row r="21" s="27" customFormat="1" ht="3" customHeight="1"/>
    <row r="22" spans="1:16" s="19" customFormat="1" ht="12.75" customHeight="1">
      <c r="A22" s="20" t="s">
        <v>19</v>
      </c>
      <c r="B22" s="21" t="s">
        <v>602</v>
      </c>
      <c r="C22" s="20" t="s">
        <v>21</v>
      </c>
      <c r="D22" s="22" t="s">
        <v>34</v>
      </c>
      <c r="E22" s="23" t="s">
        <v>584</v>
      </c>
      <c r="F22" s="20">
        <v>41</v>
      </c>
      <c r="G22" s="20" t="s">
        <v>36</v>
      </c>
      <c r="H22" s="20" t="s">
        <v>603</v>
      </c>
      <c r="I22" s="24" t="s">
        <v>604</v>
      </c>
      <c r="J22" s="25" t="s">
        <v>604</v>
      </c>
      <c r="K22" s="26">
        <f>55*J22</f>
        <v>3795</v>
      </c>
      <c r="L22" s="20" t="s">
        <v>936</v>
      </c>
      <c r="M22" s="20">
        <v>36.7</v>
      </c>
      <c r="N22" s="20"/>
      <c r="O22" s="20" t="s">
        <v>42</v>
      </c>
      <c r="P22" s="23" t="s">
        <v>585</v>
      </c>
    </row>
    <row r="23" s="27" customFormat="1" ht="3" customHeight="1"/>
    <row r="24" s="27" customFormat="1" ht="3" customHeight="1"/>
    <row r="25" s="27" customFormat="1" ht="3" customHeight="1"/>
    <row r="26" spans="1:8" s="29" customFormat="1" ht="12.75" customHeight="1">
      <c r="A26" s="39"/>
      <c r="B26" s="42" t="s">
        <v>605</v>
      </c>
      <c r="C26" s="42"/>
      <c r="D26" s="42"/>
      <c r="E26" s="42"/>
      <c r="F26" s="42"/>
      <c r="G26" s="42"/>
      <c r="H26" s="42"/>
    </row>
    <row r="27" spans="1:5" ht="12.75" customHeight="1">
      <c r="A27" s="34" t="s">
        <v>19</v>
      </c>
      <c r="B27" s="35" t="s">
        <v>586</v>
      </c>
      <c r="C27" s="43" t="s">
        <v>22</v>
      </c>
      <c r="D27" s="43"/>
      <c r="E27" s="36" t="s">
        <v>587</v>
      </c>
    </row>
    <row r="28" spans="1:5" ht="12.75" customHeight="1">
      <c r="A28" s="34" t="s">
        <v>71</v>
      </c>
      <c r="B28" s="35" t="s">
        <v>588</v>
      </c>
      <c r="C28" s="43" t="s">
        <v>22</v>
      </c>
      <c r="D28" s="43"/>
      <c r="E28" s="36" t="s">
        <v>591</v>
      </c>
    </row>
    <row r="29" spans="1:5" ht="12.75" customHeight="1">
      <c r="A29" s="34" t="s">
        <v>111</v>
      </c>
      <c r="B29" s="35" t="s">
        <v>271</v>
      </c>
      <c r="C29" s="43" t="s">
        <v>22</v>
      </c>
      <c r="D29" s="43"/>
      <c r="E29" s="36" t="s">
        <v>596</v>
      </c>
    </row>
    <row r="30" s="27" customFormat="1" ht="3" customHeight="1"/>
    <row r="31" spans="1:8" s="29" customFormat="1" ht="12.75" customHeight="1">
      <c r="A31" s="30"/>
      <c r="B31" s="31" t="s">
        <v>606</v>
      </c>
      <c r="C31" s="32"/>
      <c r="D31" s="32"/>
      <c r="E31" s="32"/>
      <c r="F31" s="33"/>
      <c r="G31" s="33"/>
      <c r="H31" s="33"/>
    </row>
    <row r="32" spans="1:8" ht="12.75" customHeight="1">
      <c r="A32" s="34" t="s">
        <v>19</v>
      </c>
      <c r="B32" s="35" t="s">
        <v>55</v>
      </c>
      <c r="C32" s="44" t="s">
        <v>164</v>
      </c>
      <c r="D32" s="44"/>
      <c r="E32" s="36" t="s">
        <v>42</v>
      </c>
      <c r="F32" s="45" t="s">
        <v>42</v>
      </c>
      <c r="G32" s="45"/>
      <c r="H32" s="45"/>
    </row>
    <row r="33" s="27" customFormat="1" ht="3" customHeight="1"/>
    <row r="34" s="27" customFormat="1" ht="3" customHeight="1"/>
    <row r="35" spans="1:8" ht="12.75" customHeight="1">
      <c r="A35" s="34" t="s">
        <v>19</v>
      </c>
      <c r="B35" s="35" t="s">
        <v>55</v>
      </c>
      <c r="C35" s="44" t="s">
        <v>22</v>
      </c>
      <c r="D35" s="44"/>
      <c r="E35" s="36" t="s">
        <v>236</v>
      </c>
      <c r="F35" s="45" t="s">
        <v>607</v>
      </c>
      <c r="G35" s="45"/>
      <c r="H35" s="45"/>
    </row>
    <row r="36" spans="1:8" ht="12.75" customHeight="1">
      <c r="A36" s="34" t="s">
        <v>71</v>
      </c>
      <c r="B36" s="35" t="s">
        <v>54</v>
      </c>
      <c r="C36" s="44" t="s">
        <v>22</v>
      </c>
      <c r="D36" s="44"/>
      <c r="E36" s="36" t="s">
        <v>299</v>
      </c>
      <c r="F36" s="45" t="s">
        <v>608</v>
      </c>
      <c r="G36" s="45"/>
      <c r="H36" s="45"/>
    </row>
    <row r="37" s="27" customFormat="1" ht="3" customHeight="1"/>
    <row r="38" s="27" customFormat="1" ht="3" customHeight="1"/>
    <row r="39" spans="1:8" ht="12.75" customHeight="1">
      <c r="A39" s="34" t="s">
        <v>19</v>
      </c>
      <c r="B39" s="35" t="s">
        <v>55</v>
      </c>
      <c r="C39" s="44" t="s">
        <v>34</v>
      </c>
      <c r="D39" s="44"/>
      <c r="E39" s="36" t="s">
        <v>42</v>
      </c>
      <c r="F39" s="45" t="s">
        <v>42</v>
      </c>
      <c r="G39" s="45"/>
      <c r="H39" s="45"/>
    </row>
    <row r="40" spans="1:8" ht="12.75" customHeight="1">
      <c r="A40" s="34" t="s">
        <v>71</v>
      </c>
      <c r="B40" s="35" t="s">
        <v>359</v>
      </c>
      <c r="C40" s="44" t="s">
        <v>34</v>
      </c>
      <c r="D40" s="44"/>
      <c r="E40" s="36" t="s">
        <v>112</v>
      </c>
      <c r="F40" s="45" t="s">
        <v>112</v>
      </c>
      <c r="G40" s="45"/>
      <c r="H40" s="45"/>
    </row>
    <row r="41" s="27" customFormat="1" ht="3" customHeight="1"/>
    <row r="42" s="27" customFormat="1" ht="3" customHeight="1"/>
    <row r="43" ht="12.75" customHeight="1"/>
    <row r="44" spans="1:15" s="29" customFormat="1" ht="15" customHeight="1">
      <c r="A44" s="37" t="s">
        <v>56</v>
      </c>
      <c r="O44" s="38" t="s">
        <v>938</v>
      </c>
    </row>
    <row r="45" spans="1:15" s="29" customFormat="1" ht="15" customHeight="1">
      <c r="A45" s="37" t="s">
        <v>58</v>
      </c>
      <c r="O45" s="38" t="s">
        <v>939</v>
      </c>
    </row>
  </sheetData>
  <sheetProtection/>
  <mergeCells count="14">
    <mergeCell ref="C40:D40"/>
    <mergeCell ref="F40:H40"/>
    <mergeCell ref="C35:D35"/>
    <mergeCell ref="F35:H35"/>
    <mergeCell ref="C36:D36"/>
    <mergeCell ref="F36:H36"/>
    <mergeCell ref="C39:D39"/>
    <mergeCell ref="F39:H39"/>
    <mergeCell ref="C32:D32"/>
    <mergeCell ref="F32:H32"/>
    <mergeCell ref="B26:H26"/>
    <mergeCell ref="C27:D27"/>
    <mergeCell ref="C28:D28"/>
    <mergeCell ref="C29:D29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1"/>
  <sheetViews>
    <sheetView zoomScalePageLayoutView="0" workbookViewId="0" topLeftCell="A1">
      <selection activeCell="O22" sqref="O22"/>
    </sheetView>
  </sheetViews>
  <sheetFormatPr defaultColWidth="2.33203125" defaultRowHeight="11.25" customHeight="1"/>
  <cols>
    <col min="1" max="1" width="4.5" style="1" customWidth="1"/>
    <col min="2" max="2" width="29" style="1" customWidth="1"/>
    <col min="3" max="3" width="4.5" style="1" customWidth="1"/>
    <col min="4" max="4" width="21.66015625" style="1" bestFit="1" customWidth="1"/>
    <col min="5" max="5" width="36.5" style="1" bestFit="1" customWidth="1"/>
    <col min="6" max="6" width="10" style="1" bestFit="1" customWidth="1"/>
    <col min="7" max="7" width="6" style="1" bestFit="1" customWidth="1"/>
    <col min="8" max="8" width="5.16015625" style="1" bestFit="1" customWidth="1"/>
    <col min="9" max="9" width="8.5" style="1" bestFit="1" customWidth="1"/>
    <col min="10" max="10" width="12.33203125" style="1" bestFit="1" customWidth="1"/>
    <col min="11" max="11" width="8.16015625" style="1" bestFit="1" customWidth="1"/>
    <col min="12" max="12" width="9.16015625" style="1" bestFit="1" customWidth="1"/>
    <col min="13" max="13" width="7" style="1" bestFit="1" customWidth="1"/>
    <col min="14" max="14" width="10.5" style="1" bestFit="1" customWidth="1"/>
    <col min="15" max="15" width="8.66015625" style="1" customWidth="1"/>
    <col min="16" max="16" width="18.16015625" style="1" customWidth="1"/>
    <col min="17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609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6" s="16" customFormat="1" ht="25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450</v>
      </c>
      <c r="J4" s="18" t="s">
        <v>577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</row>
    <row r="5" spans="1:16" s="19" customFormat="1" ht="12.75" customHeight="1">
      <c r="A5" s="20" t="s">
        <v>19</v>
      </c>
      <c r="B5" s="21" t="s">
        <v>610</v>
      </c>
      <c r="C5" s="20" t="s">
        <v>21</v>
      </c>
      <c r="D5" s="22" t="s">
        <v>22</v>
      </c>
      <c r="E5" s="23" t="s">
        <v>584</v>
      </c>
      <c r="F5" s="20">
        <v>28</v>
      </c>
      <c r="G5" s="20" t="s">
        <v>47</v>
      </c>
      <c r="H5" s="20" t="s">
        <v>48</v>
      </c>
      <c r="I5" s="24" t="s">
        <v>455</v>
      </c>
      <c r="J5" s="25" t="s">
        <v>455</v>
      </c>
      <c r="K5" s="26">
        <f>75*J5</f>
        <v>3675</v>
      </c>
      <c r="L5" s="20" t="s">
        <v>940</v>
      </c>
      <c r="M5" s="20" t="s">
        <v>953</v>
      </c>
      <c r="N5" s="20"/>
      <c r="O5" s="20" t="s">
        <v>42</v>
      </c>
      <c r="P5" s="23"/>
    </row>
    <row r="6" s="27" customFormat="1" ht="3" customHeight="1"/>
    <row r="7" s="27" customFormat="1" ht="3" customHeight="1"/>
    <row r="8" spans="1:16" s="19" customFormat="1" ht="12.75" customHeight="1">
      <c r="A8" s="20" t="s">
        <v>19</v>
      </c>
      <c r="B8" s="21" t="s">
        <v>44</v>
      </c>
      <c r="C8" s="20" t="s">
        <v>21</v>
      </c>
      <c r="D8" s="22" t="s">
        <v>45</v>
      </c>
      <c r="E8" s="23" t="s">
        <v>46</v>
      </c>
      <c r="F8" s="20">
        <v>65</v>
      </c>
      <c r="G8" s="20" t="s">
        <v>47</v>
      </c>
      <c r="H8" s="20" t="s">
        <v>48</v>
      </c>
      <c r="I8" s="24" t="s">
        <v>318</v>
      </c>
      <c r="J8" s="25" t="s">
        <v>318</v>
      </c>
      <c r="K8" s="26">
        <f>75*J8</f>
        <v>2025</v>
      </c>
      <c r="L8" s="20" t="s">
        <v>937</v>
      </c>
      <c r="M8" s="20" t="s">
        <v>954</v>
      </c>
      <c r="N8" s="20"/>
      <c r="O8" s="20" t="s">
        <v>42</v>
      </c>
      <c r="P8" s="23"/>
    </row>
    <row r="9" s="27" customFormat="1" ht="3" customHeight="1"/>
    <row r="10" s="27" customFormat="1" ht="3" customHeight="1"/>
    <row r="11" s="27" customFormat="1" ht="3" customHeight="1"/>
    <row r="12" spans="1:8" s="29" customFormat="1" ht="12.75" customHeight="1">
      <c r="A12" s="30"/>
      <c r="B12" s="31" t="s">
        <v>611</v>
      </c>
      <c r="C12" s="32"/>
      <c r="D12" s="32"/>
      <c r="E12" s="32"/>
      <c r="F12" s="33"/>
      <c r="G12" s="33"/>
      <c r="H12" s="33"/>
    </row>
    <row r="13" spans="1:8" ht="12.75" customHeight="1">
      <c r="A13" s="34" t="s">
        <v>19</v>
      </c>
      <c r="B13" s="35" t="s">
        <v>55</v>
      </c>
      <c r="C13" s="44" t="s">
        <v>22</v>
      </c>
      <c r="D13" s="44"/>
      <c r="E13" s="36" t="s">
        <v>42</v>
      </c>
      <c r="F13" s="45" t="s">
        <v>42</v>
      </c>
      <c r="G13" s="45"/>
      <c r="H13" s="45"/>
    </row>
    <row r="14" s="27" customFormat="1" ht="3" customHeight="1"/>
    <row r="15" s="27" customFormat="1" ht="3" customHeight="1"/>
    <row r="16" spans="1:8" ht="12.75" customHeight="1">
      <c r="A16" s="34" t="s">
        <v>19</v>
      </c>
      <c r="B16" s="35" t="s">
        <v>55</v>
      </c>
      <c r="C16" s="44" t="s">
        <v>45</v>
      </c>
      <c r="D16" s="44"/>
      <c r="E16" s="36" t="s">
        <v>42</v>
      </c>
      <c r="F16" s="45" t="s">
        <v>42</v>
      </c>
      <c r="G16" s="45"/>
      <c r="H16" s="45"/>
    </row>
    <row r="17" s="27" customFormat="1" ht="3" customHeight="1"/>
    <row r="18" s="27" customFormat="1" ht="3" customHeight="1"/>
    <row r="19" ht="12.75" customHeight="1"/>
    <row r="20" spans="1:15" s="29" customFormat="1" ht="15" customHeight="1">
      <c r="A20" s="37" t="s">
        <v>56</v>
      </c>
      <c r="O20" s="38" t="s">
        <v>938</v>
      </c>
    </row>
    <row r="21" spans="1:15" s="29" customFormat="1" ht="15" customHeight="1">
      <c r="A21" s="37" t="s">
        <v>58</v>
      </c>
      <c r="O21" s="38" t="s">
        <v>939</v>
      </c>
    </row>
  </sheetData>
  <sheetProtection/>
  <mergeCells count="4">
    <mergeCell ref="C13:D13"/>
    <mergeCell ref="F13:H13"/>
    <mergeCell ref="C16:D16"/>
    <mergeCell ref="F16:H16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5"/>
  <sheetViews>
    <sheetView zoomScalePageLayoutView="0" workbookViewId="0" topLeftCell="A1">
      <selection activeCell="F6" sqref="F6"/>
    </sheetView>
  </sheetViews>
  <sheetFormatPr defaultColWidth="2.33203125" defaultRowHeight="11.25" customHeight="1"/>
  <cols>
    <col min="1" max="1" width="4.5" style="1" customWidth="1"/>
    <col min="2" max="2" width="19.16015625" style="1" customWidth="1"/>
    <col min="3" max="3" width="4.5" style="1" customWidth="1"/>
    <col min="4" max="4" width="14.16015625" style="1" bestFit="1" customWidth="1"/>
    <col min="5" max="5" width="20.16015625" style="1" bestFit="1" customWidth="1"/>
    <col min="6" max="6" width="10" style="1" bestFit="1" customWidth="1"/>
    <col min="7" max="7" width="6" style="1" bestFit="1" customWidth="1"/>
    <col min="8" max="8" width="5.33203125" style="1" bestFit="1" customWidth="1"/>
    <col min="9" max="11" width="4.66015625" style="1" customWidth="1"/>
    <col min="12" max="12" width="6.66015625" style="1" bestFit="1" customWidth="1"/>
    <col min="13" max="13" width="18" style="1" customWidth="1"/>
    <col min="14" max="14" width="5.33203125" style="1" customWidth="1"/>
    <col min="15" max="15" width="6.83203125" style="1" customWidth="1"/>
    <col min="16" max="16" width="5" style="1" customWidth="1"/>
    <col min="17" max="17" width="6.83203125" style="1" bestFit="1" customWidth="1"/>
    <col min="18" max="18" width="13.83203125" style="1" bestFit="1" customWidth="1"/>
    <col min="19" max="19" width="8.16015625" style="1" bestFit="1" customWidth="1"/>
    <col min="20" max="20" width="9.16015625" style="1" bestFit="1" customWidth="1"/>
    <col min="21" max="21" width="7" style="1" bestFit="1" customWidth="1"/>
    <col min="22" max="22" width="5.16015625" style="1" bestFit="1" customWidth="1"/>
    <col min="23" max="23" width="6.66015625" style="1" bestFit="1" customWidth="1"/>
    <col min="24" max="24" width="9.16015625" style="1" bestFit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682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24" s="16" customFormat="1" ht="12.75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494</v>
      </c>
      <c r="J4" s="18" t="s">
        <v>495</v>
      </c>
      <c r="K4" s="18" t="s">
        <v>496</v>
      </c>
      <c r="L4" s="18" t="s">
        <v>497</v>
      </c>
      <c r="M4" s="18" t="s">
        <v>683</v>
      </c>
      <c r="N4" s="40" t="s">
        <v>684</v>
      </c>
      <c r="O4" s="40" t="s">
        <v>685</v>
      </c>
      <c r="P4" s="40" t="s">
        <v>686</v>
      </c>
      <c r="Q4" s="40" t="s">
        <v>687</v>
      </c>
      <c r="R4" s="40" t="s">
        <v>688</v>
      </c>
      <c r="S4" s="17" t="s">
        <v>13</v>
      </c>
      <c r="T4" s="17" t="s">
        <v>14</v>
      </c>
      <c r="U4" s="17" t="s">
        <v>15</v>
      </c>
      <c r="V4" s="17" t="s">
        <v>16</v>
      </c>
      <c r="W4" s="17" t="s">
        <v>17</v>
      </c>
      <c r="X4" s="17" t="s">
        <v>18</v>
      </c>
    </row>
    <row r="5" spans="1:24" s="19" customFormat="1" ht="12.75" customHeight="1">
      <c r="A5" s="20" t="s">
        <v>19</v>
      </c>
      <c r="B5" s="21" t="s">
        <v>546</v>
      </c>
      <c r="C5" s="20" t="s">
        <v>21</v>
      </c>
      <c r="D5" s="22" t="s">
        <v>22</v>
      </c>
      <c r="E5" s="23" t="s">
        <v>108</v>
      </c>
      <c r="F5" s="20">
        <v>32</v>
      </c>
      <c r="G5" s="20" t="s">
        <v>47</v>
      </c>
      <c r="H5" s="20" t="s">
        <v>547</v>
      </c>
      <c r="I5" s="24" t="s">
        <v>313</v>
      </c>
      <c r="J5" s="24" t="s">
        <v>459</v>
      </c>
      <c r="K5" s="24" t="s">
        <v>578</v>
      </c>
      <c r="L5" s="20" t="s">
        <v>29</v>
      </c>
      <c r="M5" s="25" t="s">
        <v>578</v>
      </c>
      <c r="N5" s="24" t="s">
        <v>75</v>
      </c>
      <c r="O5" s="24" t="s">
        <v>67</v>
      </c>
      <c r="P5" s="24" t="s">
        <v>69</v>
      </c>
      <c r="Q5" s="20" t="s">
        <v>29</v>
      </c>
      <c r="R5" s="25" t="s">
        <v>69</v>
      </c>
      <c r="S5" s="26" t="s">
        <v>92</v>
      </c>
      <c r="T5" s="20">
        <v>3</v>
      </c>
      <c r="U5" s="20" t="s">
        <v>689</v>
      </c>
      <c r="V5" s="20"/>
      <c r="W5" s="20" t="s">
        <v>42</v>
      </c>
      <c r="X5" s="23"/>
    </row>
    <row r="6" s="27" customFormat="1" ht="3" customHeight="1"/>
    <row r="7" s="27" customFormat="1" ht="3" customHeight="1"/>
    <row r="8" s="27" customFormat="1" ht="3" customHeight="1"/>
    <row r="9" spans="1:8" s="29" customFormat="1" ht="12.75" customHeight="1">
      <c r="A9" s="30"/>
      <c r="B9" s="31" t="s">
        <v>690</v>
      </c>
      <c r="C9" s="32"/>
      <c r="D9" s="32"/>
      <c r="E9" s="32"/>
      <c r="F9" s="33"/>
      <c r="G9" s="33"/>
      <c r="H9" s="33"/>
    </row>
    <row r="10" spans="1:8" ht="12.75" customHeight="1">
      <c r="A10" s="34" t="s">
        <v>19</v>
      </c>
      <c r="B10" s="35" t="s">
        <v>54</v>
      </c>
      <c r="C10" s="44" t="s">
        <v>22</v>
      </c>
      <c r="D10" s="44"/>
      <c r="E10" s="36" t="s">
        <v>42</v>
      </c>
      <c r="F10" s="45" t="s">
        <v>42</v>
      </c>
      <c r="G10" s="45"/>
      <c r="H10" s="45"/>
    </row>
    <row r="11" s="27" customFormat="1" ht="3" customHeight="1"/>
    <row r="12" s="27" customFormat="1" ht="3" customHeight="1"/>
    <row r="13" ht="12.75" customHeight="1"/>
    <row r="14" spans="1:15" s="29" customFormat="1" ht="15" customHeight="1">
      <c r="A14" s="37" t="s">
        <v>56</v>
      </c>
      <c r="O14" s="38" t="s">
        <v>938</v>
      </c>
    </row>
    <row r="15" spans="1:15" s="29" customFormat="1" ht="15" customHeight="1">
      <c r="A15" s="37" t="s">
        <v>58</v>
      </c>
      <c r="O15" s="38" t="s">
        <v>939</v>
      </c>
    </row>
  </sheetData>
  <sheetProtection/>
  <mergeCells count="2">
    <mergeCell ref="C10:D10"/>
    <mergeCell ref="F10:H10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5"/>
  <sheetViews>
    <sheetView zoomScalePageLayoutView="0" workbookViewId="0" topLeftCell="A1">
      <selection activeCell="A1" sqref="A1"/>
    </sheetView>
  </sheetViews>
  <sheetFormatPr defaultColWidth="2.33203125" defaultRowHeight="11.25" customHeight="1"/>
  <cols>
    <col min="1" max="1" width="4.5" style="1" customWidth="1"/>
    <col min="2" max="2" width="29.33203125" style="1" customWidth="1"/>
    <col min="3" max="3" width="4.5" style="1" customWidth="1"/>
    <col min="4" max="4" width="21.66015625" style="1" bestFit="1" customWidth="1"/>
    <col min="5" max="5" width="37.33203125" style="1" bestFit="1" customWidth="1"/>
    <col min="6" max="6" width="10" style="1" bestFit="1" customWidth="1"/>
    <col min="7" max="7" width="6" style="1" bestFit="1" customWidth="1"/>
    <col min="8" max="9" width="5.16015625" style="1" bestFit="1" customWidth="1"/>
    <col min="10" max="10" width="8.5" style="1" bestFit="1" customWidth="1"/>
    <col min="11" max="11" width="20" style="1" bestFit="1" customWidth="1"/>
    <col min="12" max="12" width="5.16015625" style="1" bestFit="1" customWidth="1"/>
    <col min="13" max="13" width="8.5" style="1" bestFit="1" customWidth="1"/>
    <col min="14" max="14" width="20" style="1" bestFit="1" customWidth="1"/>
    <col min="15" max="15" width="9.5" style="1" customWidth="1"/>
    <col min="16" max="16" width="9.16015625" style="1" bestFit="1" customWidth="1"/>
    <col min="17" max="17" width="7.66015625" style="1" bestFit="1" customWidth="1"/>
    <col min="18" max="18" width="5.16015625" style="1" bestFit="1" customWidth="1"/>
    <col min="19" max="19" width="6.66015625" style="1" bestFit="1" customWidth="1"/>
    <col min="20" max="20" width="22.66015625" style="1" bestFit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670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20" s="16" customFormat="1" ht="36.7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7</v>
      </c>
      <c r="J4" s="18" t="s">
        <v>450</v>
      </c>
      <c r="K4" s="18" t="s">
        <v>671</v>
      </c>
      <c r="L4" s="18" t="s">
        <v>7</v>
      </c>
      <c r="M4" s="18" t="s">
        <v>450</v>
      </c>
      <c r="N4" s="40" t="s">
        <v>672</v>
      </c>
      <c r="O4" s="17" t="s">
        <v>13</v>
      </c>
      <c r="P4" s="17" t="s">
        <v>14</v>
      </c>
      <c r="Q4" s="17" t="s">
        <v>15</v>
      </c>
      <c r="R4" s="17" t="s">
        <v>16</v>
      </c>
      <c r="S4" s="17" t="s">
        <v>17</v>
      </c>
      <c r="T4" s="17" t="s">
        <v>18</v>
      </c>
    </row>
    <row r="5" spans="1:20" s="19" customFormat="1" ht="12.75" customHeight="1">
      <c r="A5" s="20" t="s">
        <v>19</v>
      </c>
      <c r="B5" s="21" t="s">
        <v>673</v>
      </c>
      <c r="C5" s="20" t="s">
        <v>21</v>
      </c>
      <c r="D5" s="22" t="s">
        <v>34</v>
      </c>
      <c r="E5" s="23" t="s">
        <v>674</v>
      </c>
      <c r="F5" s="20">
        <v>40</v>
      </c>
      <c r="G5" s="20" t="s">
        <v>47</v>
      </c>
      <c r="H5" s="20" t="s">
        <v>675</v>
      </c>
      <c r="I5" s="24" t="s">
        <v>251</v>
      </c>
      <c r="J5" s="24" t="s">
        <v>256</v>
      </c>
      <c r="K5" s="25" t="s">
        <v>283</v>
      </c>
      <c r="L5" s="24" t="s">
        <v>459</v>
      </c>
      <c r="M5" s="24" t="s">
        <v>246</v>
      </c>
      <c r="N5" s="25" t="s">
        <v>676</v>
      </c>
      <c r="O5" s="26" t="s">
        <v>677</v>
      </c>
      <c r="P5" s="20" t="s">
        <v>30</v>
      </c>
      <c r="Q5" s="20" t="s">
        <v>678</v>
      </c>
      <c r="R5" s="20"/>
      <c r="S5" s="20" t="s">
        <v>42</v>
      </c>
      <c r="T5" s="23" t="s">
        <v>679</v>
      </c>
    </row>
    <row r="6" s="27" customFormat="1" ht="3" customHeight="1"/>
    <row r="7" s="27" customFormat="1" ht="3" customHeight="1"/>
    <row r="8" s="27" customFormat="1" ht="3" customHeight="1"/>
    <row r="9" spans="1:8" s="29" customFormat="1" ht="12.75" customHeight="1">
      <c r="A9" s="30"/>
      <c r="B9" s="31" t="s">
        <v>680</v>
      </c>
      <c r="C9" s="32"/>
      <c r="D9" s="32"/>
      <c r="E9" s="32"/>
      <c r="F9" s="33"/>
      <c r="G9" s="33"/>
      <c r="H9" s="33"/>
    </row>
    <row r="10" spans="1:8" ht="12.75" customHeight="1">
      <c r="A10" s="34" t="s">
        <v>19</v>
      </c>
      <c r="B10" s="35" t="s">
        <v>681</v>
      </c>
      <c r="C10" s="44" t="s">
        <v>34</v>
      </c>
      <c r="D10" s="44"/>
      <c r="E10" s="36" t="s">
        <v>42</v>
      </c>
      <c r="F10" s="45" t="s">
        <v>42</v>
      </c>
      <c r="G10" s="45"/>
      <c r="H10" s="45"/>
    </row>
    <row r="11" s="27" customFormat="1" ht="3" customHeight="1"/>
    <row r="12" s="27" customFormat="1" ht="3" customHeight="1"/>
    <row r="13" ht="12.75" customHeight="1"/>
    <row r="14" spans="1:15" s="29" customFormat="1" ht="15" customHeight="1">
      <c r="A14" s="37" t="s">
        <v>56</v>
      </c>
      <c r="O14" s="38" t="s">
        <v>938</v>
      </c>
    </row>
    <row r="15" spans="1:15" s="29" customFormat="1" ht="15" customHeight="1">
      <c r="A15" s="37" t="s">
        <v>58</v>
      </c>
      <c r="O15" s="38" t="s">
        <v>939</v>
      </c>
    </row>
  </sheetData>
  <sheetProtection/>
  <mergeCells count="2">
    <mergeCell ref="C10:D10"/>
    <mergeCell ref="F10:H10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17"/>
  <sheetViews>
    <sheetView zoomScalePageLayoutView="0" workbookViewId="0" topLeftCell="A1">
      <selection activeCell="O18" sqref="O18"/>
    </sheetView>
  </sheetViews>
  <sheetFormatPr defaultColWidth="2.33203125" defaultRowHeight="11.25" customHeight="1"/>
  <cols>
    <col min="1" max="1" width="4.5" style="1" customWidth="1"/>
    <col min="2" max="2" width="23.33203125" style="1" customWidth="1"/>
    <col min="3" max="3" width="4.5" style="1" customWidth="1"/>
    <col min="4" max="4" width="14.16015625" style="1" bestFit="1" customWidth="1"/>
    <col min="5" max="5" width="20.66015625" style="1" bestFit="1" customWidth="1"/>
    <col min="6" max="6" width="10" style="1" bestFit="1" customWidth="1"/>
    <col min="7" max="7" width="7.83203125" style="1" bestFit="1" customWidth="1"/>
    <col min="8" max="8" width="6.5" style="1" bestFit="1" customWidth="1"/>
    <col min="9" max="11" width="4.66015625" style="1" bestFit="1" customWidth="1"/>
    <col min="12" max="12" width="6.66015625" style="1" bestFit="1" customWidth="1"/>
    <col min="13" max="13" width="13.33203125" style="1" bestFit="1" customWidth="1"/>
    <col min="14" max="15" width="5" style="1" customWidth="1"/>
    <col min="16" max="16" width="5.16015625" style="1" customWidth="1"/>
    <col min="17" max="17" width="7.16015625" style="1" bestFit="1" customWidth="1"/>
    <col min="18" max="18" width="12.33203125" style="1" bestFit="1" customWidth="1"/>
    <col min="19" max="21" width="4.66015625" style="1" bestFit="1" customWidth="1"/>
    <col min="22" max="22" width="6.66015625" style="1" bestFit="1" customWidth="1"/>
    <col min="23" max="23" width="11.66015625" style="1" bestFit="1" customWidth="1"/>
    <col min="24" max="24" width="8.16015625" style="1" bestFit="1" customWidth="1"/>
    <col min="25" max="25" width="10" style="1" customWidth="1"/>
    <col min="26" max="26" width="7.66015625" style="1" bestFit="1" customWidth="1"/>
    <col min="27" max="27" width="5.16015625" style="1" bestFit="1" customWidth="1"/>
    <col min="28" max="28" width="6.66015625" style="1" bestFit="1" customWidth="1"/>
    <col min="29" max="29" width="18.66015625" style="1" bestFit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905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29" s="16" customFormat="1" ht="25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494</v>
      </c>
      <c r="J4" s="18" t="s">
        <v>495</v>
      </c>
      <c r="K4" s="18" t="s">
        <v>496</v>
      </c>
      <c r="L4" s="18" t="s">
        <v>497</v>
      </c>
      <c r="M4" s="18" t="s">
        <v>692</v>
      </c>
      <c r="N4" s="40" t="s">
        <v>8</v>
      </c>
      <c r="O4" s="40" t="s">
        <v>9</v>
      </c>
      <c r="P4" s="40" t="s">
        <v>10</v>
      </c>
      <c r="Q4" s="40" t="s">
        <v>11</v>
      </c>
      <c r="R4" s="40" t="s">
        <v>12</v>
      </c>
      <c r="S4" s="18" t="s">
        <v>613</v>
      </c>
      <c r="T4" s="18" t="s">
        <v>614</v>
      </c>
      <c r="U4" s="18" t="s">
        <v>615</v>
      </c>
      <c r="V4" s="18" t="s">
        <v>616</v>
      </c>
      <c r="W4" s="18" t="s">
        <v>617</v>
      </c>
      <c r="X4" s="17" t="s">
        <v>13</v>
      </c>
      <c r="Y4" s="17" t="s">
        <v>14</v>
      </c>
      <c r="Z4" s="17" t="s">
        <v>15</v>
      </c>
      <c r="AA4" s="17" t="s">
        <v>16</v>
      </c>
      <c r="AB4" s="17" t="s">
        <v>17</v>
      </c>
      <c r="AC4" s="17" t="s">
        <v>18</v>
      </c>
    </row>
    <row r="5" spans="1:29" s="19" customFormat="1" ht="12.75" customHeight="1">
      <c r="A5" s="20" t="s">
        <v>19</v>
      </c>
      <c r="B5" s="21" t="s">
        <v>906</v>
      </c>
      <c r="C5" s="20" t="s">
        <v>62</v>
      </c>
      <c r="D5" s="22" t="s">
        <v>98</v>
      </c>
      <c r="E5" s="23" t="s">
        <v>35</v>
      </c>
      <c r="F5" s="20">
        <v>33</v>
      </c>
      <c r="G5" s="20" t="s">
        <v>139</v>
      </c>
      <c r="H5" s="20" t="s">
        <v>907</v>
      </c>
      <c r="I5" s="24" t="s">
        <v>338</v>
      </c>
      <c r="J5" s="24" t="s">
        <v>50</v>
      </c>
      <c r="K5" s="28" t="s">
        <v>211</v>
      </c>
      <c r="L5" s="20" t="s">
        <v>29</v>
      </c>
      <c r="M5" s="25" t="s">
        <v>50</v>
      </c>
      <c r="N5" s="24" t="s">
        <v>121</v>
      </c>
      <c r="O5" s="24" t="s">
        <v>129</v>
      </c>
      <c r="P5" s="28" t="s">
        <v>704</v>
      </c>
      <c r="Q5" s="20" t="s">
        <v>29</v>
      </c>
      <c r="R5" s="25" t="s">
        <v>129</v>
      </c>
      <c r="S5" s="24" t="s">
        <v>338</v>
      </c>
      <c r="T5" s="24" t="s">
        <v>50</v>
      </c>
      <c r="U5" s="24" t="s">
        <v>211</v>
      </c>
      <c r="V5" s="20" t="s">
        <v>29</v>
      </c>
      <c r="W5" s="25" t="s">
        <v>211</v>
      </c>
      <c r="X5" s="26" t="s">
        <v>696</v>
      </c>
      <c r="Y5" s="20">
        <v>1</v>
      </c>
      <c r="Z5" s="20" t="s">
        <v>908</v>
      </c>
      <c r="AA5" s="20"/>
      <c r="AB5" s="20" t="s">
        <v>42</v>
      </c>
      <c r="AC5" s="23" t="s">
        <v>43</v>
      </c>
    </row>
    <row r="6" s="27" customFormat="1" ht="3" customHeight="1"/>
    <row r="7" spans="1:29" s="19" customFormat="1" ht="12.75" customHeight="1">
      <c r="A7" s="20" t="s">
        <v>19</v>
      </c>
      <c r="B7" s="21" t="s">
        <v>909</v>
      </c>
      <c r="C7" s="20" t="s">
        <v>62</v>
      </c>
      <c r="D7" s="22" t="s">
        <v>98</v>
      </c>
      <c r="E7" s="23" t="s">
        <v>35</v>
      </c>
      <c r="F7" s="20">
        <v>28</v>
      </c>
      <c r="G7" s="20" t="s">
        <v>47</v>
      </c>
      <c r="H7" s="20" t="s">
        <v>910</v>
      </c>
      <c r="I7" s="24" t="s">
        <v>173</v>
      </c>
      <c r="J7" s="24" t="s">
        <v>26</v>
      </c>
      <c r="K7" s="24" t="s">
        <v>196</v>
      </c>
      <c r="L7" s="20" t="s">
        <v>29</v>
      </c>
      <c r="M7" s="25" t="s">
        <v>196</v>
      </c>
      <c r="N7" s="24" t="s">
        <v>121</v>
      </c>
      <c r="O7" s="24" t="s">
        <v>129</v>
      </c>
      <c r="P7" s="28" t="s">
        <v>704</v>
      </c>
      <c r="Q7" s="20" t="s">
        <v>29</v>
      </c>
      <c r="R7" s="25" t="s">
        <v>129</v>
      </c>
      <c r="S7" s="24" t="s">
        <v>722</v>
      </c>
      <c r="T7" s="28" t="s">
        <v>647</v>
      </c>
      <c r="U7" s="28" t="s">
        <v>647</v>
      </c>
      <c r="V7" s="20" t="s">
        <v>29</v>
      </c>
      <c r="W7" s="25" t="s">
        <v>722</v>
      </c>
      <c r="X7" s="26" t="s">
        <v>911</v>
      </c>
      <c r="Y7" s="20" t="s">
        <v>937</v>
      </c>
      <c r="Z7" s="20" t="s">
        <v>912</v>
      </c>
      <c r="AA7" s="20"/>
      <c r="AB7" s="20" t="s">
        <v>42</v>
      </c>
      <c r="AC7" s="23" t="s">
        <v>43</v>
      </c>
    </row>
    <row r="8" s="27" customFormat="1" ht="3" customHeight="1"/>
    <row r="9" s="27" customFormat="1" ht="3" customHeight="1"/>
    <row r="10" s="27" customFormat="1" ht="3" customHeight="1"/>
    <row r="11" spans="1:8" s="29" customFormat="1" ht="12.75" customHeight="1">
      <c r="A11" s="30"/>
      <c r="B11" s="31" t="s">
        <v>913</v>
      </c>
      <c r="C11" s="32"/>
      <c r="D11" s="32"/>
      <c r="E11" s="32"/>
      <c r="F11" s="33"/>
      <c r="G11" s="33"/>
      <c r="H11" s="33"/>
    </row>
    <row r="12" spans="1:8" ht="12.75" customHeight="1">
      <c r="A12" s="34" t="s">
        <v>19</v>
      </c>
      <c r="B12" s="35" t="s">
        <v>54</v>
      </c>
      <c r="C12" s="44" t="s">
        <v>98</v>
      </c>
      <c r="D12" s="44"/>
      <c r="E12" s="36" t="s">
        <v>309</v>
      </c>
      <c r="F12" s="45" t="s">
        <v>363</v>
      </c>
      <c r="G12" s="45"/>
      <c r="H12" s="45"/>
    </row>
    <row r="13" s="27" customFormat="1" ht="3" customHeight="1"/>
    <row r="14" s="27" customFormat="1" ht="3" customHeight="1"/>
    <row r="15" ht="12.75" customHeight="1"/>
    <row r="16" spans="1:15" s="29" customFormat="1" ht="15" customHeight="1">
      <c r="A16" s="37" t="s">
        <v>56</v>
      </c>
      <c r="O16" s="38" t="s">
        <v>938</v>
      </c>
    </row>
    <row r="17" spans="1:15" s="29" customFormat="1" ht="15" customHeight="1">
      <c r="A17" s="37" t="s">
        <v>58</v>
      </c>
      <c r="O17" s="38" t="s">
        <v>939</v>
      </c>
    </row>
  </sheetData>
  <sheetProtection/>
  <mergeCells count="2">
    <mergeCell ref="C12:D12"/>
    <mergeCell ref="F12:H12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42"/>
  <sheetViews>
    <sheetView zoomScalePageLayoutView="0" workbookViewId="0" topLeftCell="A1">
      <selection activeCell="B44" sqref="B44"/>
    </sheetView>
  </sheetViews>
  <sheetFormatPr defaultColWidth="2.33203125" defaultRowHeight="11.25" customHeight="1"/>
  <cols>
    <col min="1" max="1" width="4.5" style="1" customWidth="1"/>
    <col min="2" max="2" width="20.16015625" style="1" customWidth="1"/>
    <col min="3" max="3" width="4.5" style="1" customWidth="1"/>
    <col min="4" max="4" width="21.66015625" style="1" bestFit="1" customWidth="1"/>
    <col min="5" max="5" width="22.16015625" style="1" bestFit="1" customWidth="1"/>
    <col min="6" max="6" width="10" style="1" bestFit="1" customWidth="1"/>
    <col min="7" max="7" width="7.83203125" style="1" bestFit="1" customWidth="1"/>
    <col min="8" max="8" width="6.5" style="1" bestFit="1" customWidth="1"/>
    <col min="9" max="11" width="5.66015625" style="1" customWidth="1"/>
    <col min="12" max="12" width="6.66015625" style="1" bestFit="1" customWidth="1"/>
    <col min="13" max="13" width="13.33203125" style="1" bestFit="1" customWidth="1"/>
    <col min="14" max="14" width="10.5" style="1" bestFit="1" customWidth="1"/>
    <col min="15" max="15" width="10.5" style="1" customWidth="1"/>
    <col min="16" max="16" width="6.5" style="1" bestFit="1" customWidth="1"/>
    <col min="17" max="17" width="7.16015625" style="1" bestFit="1" customWidth="1"/>
    <col min="18" max="18" width="12.33203125" style="1" bestFit="1" customWidth="1"/>
    <col min="19" max="21" width="5.5" style="1" customWidth="1"/>
    <col min="22" max="22" width="6.66015625" style="1" bestFit="1" customWidth="1"/>
    <col min="23" max="23" width="11.66015625" style="1" bestFit="1" customWidth="1"/>
    <col min="24" max="24" width="8.16015625" style="1" bestFit="1" customWidth="1"/>
    <col min="25" max="25" width="9.16015625" style="1" bestFit="1" customWidth="1"/>
    <col min="26" max="26" width="7.66015625" style="1" bestFit="1" customWidth="1"/>
    <col min="27" max="27" width="5.16015625" style="1" bestFit="1" customWidth="1"/>
    <col min="28" max="28" width="6.66015625" style="1" bestFit="1" customWidth="1"/>
    <col min="29" max="29" width="35.33203125" style="1" bestFit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750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29" s="16" customFormat="1" ht="25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494</v>
      </c>
      <c r="J4" s="18" t="s">
        <v>495</v>
      </c>
      <c r="K4" s="18" t="s">
        <v>496</v>
      </c>
      <c r="L4" s="18" t="s">
        <v>497</v>
      </c>
      <c r="M4" s="18" t="s">
        <v>692</v>
      </c>
      <c r="N4" s="40" t="s">
        <v>8</v>
      </c>
      <c r="O4" s="40" t="s">
        <v>9</v>
      </c>
      <c r="P4" s="40" t="s">
        <v>10</v>
      </c>
      <c r="Q4" s="40" t="s">
        <v>11</v>
      </c>
      <c r="R4" s="40" t="s">
        <v>12</v>
      </c>
      <c r="S4" s="18" t="s">
        <v>613</v>
      </c>
      <c r="T4" s="18" t="s">
        <v>614</v>
      </c>
      <c r="U4" s="18" t="s">
        <v>615</v>
      </c>
      <c r="V4" s="18" t="s">
        <v>616</v>
      </c>
      <c r="W4" s="18" t="s">
        <v>617</v>
      </c>
      <c r="X4" s="17" t="s">
        <v>13</v>
      </c>
      <c r="Y4" s="17" t="s">
        <v>14</v>
      </c>
      <c r="Z4" s="17" t="s">
        <v>15</v>
      </c>
      <c r="AA4" s="17" t="s">
        <v>16</v>
      </c>
      <c r="AB4" s="17" t="s">
        <v>17</v>
      </c>
      <c r="AC4" s="17" t="s">
        <v>18</v>
      </c>
    </row>
    <row r="5" spans="1:29" s="19" customFormat="1" ht="12.75" customHeight="1">
      <c r="A5" s="20" t="s">
        <v>19</v>
      </c>
      <c r="B5" s="21" t="s">
        <v>694</v>
      </c>
      <c r="C5" s="20" t="s">
        <v>62</v>
      </c>
      <c r="D5" s="22" t="s">
        <v>89</v>
      </c>
      <c r="E5" s="23" t="s">
        <v>64</v>
      </c>
      <c r="F5" s="20">
        <v>23</v>
      </c>
      <c r="G5" s="20" t="s">
        <v>65</v>
      </c>
      <c r="H5" s="20" t="s">
        <v>695</v>
      </c>
      <c r="I5" s="24" t="s">
        <v>338</v>
      </c>
      <c r="J5" s="24" t="s">
        <v>50</v>
      </c>
      <c r="K5" s="24" t="s">
        <v>51</v>
      </c>
      <c r="L5" s="20" t="s">
        <v>29</v>
      </c>
      <c r="M5" s="25" t="s">
        <v>51</v>
      </c>
      <c r="N5" s="24" t="s">
        <v>69</v>
      </c>
      <c r="O5" s="24" t="s">
        <v>91</v>
      </c>
      <c r="P5" s="24" t="s">
        <v>121</v>
      </c>
      <c r="Q5" s="20" t="s">
        <v>29</v>
      </c>
      <c r="R5" s="25" t="s">
        <v>121</v>
      </c>
      <c r="S5" s="24" t="s">
        <v>49</v>
      </c>
      <c r="T5" s="24" t="s">
        <v>51</v>
      </c>
      <c r="U5" s="24" t="s">
        <v>211</v>
      </c>
      <c r="V5" s="20" t="s">
        <v>29</v>
      </c>
      <c r="W5" s="25" t="s">
        <v>211</v>
      </c>
      <c r="X5" s="26" t="s">
        <v>696</v>
      </c>
      <c r="Y5" s="20" t="s">
        <v>936</v>
      </c>
      <c r="Z5" s="20" t="s">
        <v>697</v>
      </c>
      <c r="AA5" s="20"/>
      <c r="AB5" s="20" t="s">
        <v>42</v>
      </c>
      <c r="AC5" s="23" t="s">
        <v>96</v>
      </c>
    </row>
    <row r="6" s="27" customFormat="1" ht="3" customHeight="1"/>
    <row r="7" spans="1:29" s="19" customFormat="1" ht="12.75" customHeight="1">
      <c r="A7" s="20" t="s">
        <v>19</v>
      </c>
      <c r="B7" s="21" t="s">
        <v>698</v>
      </c>
      <c r="C7" s="20" t="s">
        <v>62</v>
      </c>
      <c r="D7" s="22" t="s">
        <v>89</v>
      </c>
      <c r="E7" s="23" t="s">
        <v>64</v>
      </c>
      <c r="F7" s="20">
        <v>23</v>
      </c>
      <c r="G7" s="20" t="s">
        <v>47</v>
      </c>
      <c r="H7" s="20" t="s">
        <v>646</v>
      </c>
      <c r="I7" s="24" t="s">
        <v>173</v>
      </c>
      <c r="J7" s="24" t="s">
        <v>26</v>
      </c>
      <c r="K7" s="24" t="s">
        <v>196</v>
      </c>
      <c r="L7" s="20" t="s">
        <v>29</v>
      </c>
      <c r="M7" s="25" t="s">
        <v>196</v>
      </c>
      <c r="N7" s="24" t="s">
        <v>48</v>
      </c>
      <c r="O7" s="24" t="s">
        <v>92</v>
      </c>
      <c r="P7" s="28" t="s">
        <v>436</v>
      </c>
      <c r="Q7" s="20" t="s">
        <v>29</v>
      </c>
      <c r="R7" s="25" t="s">
        <v>92</v>
      </c>
      <c r="S7" s="24" t="s">
        <v>38</v>
      </c>
      <c r="T7" s="24" t="s">
        <v>183</v>
      </c>
      <c r="U7" s="24" t="s">
        <v>206</v>
      </c>
      <c r="V7" s="20" t="s">
        <v>29</v>
      </c>
      <c r="W7" s="25" t="s">
        <v>206</v>
      </c>
      <c r="X7" s="26" t="s">
        <v>699</v>
      </c>
      <c r="Y7" s="20" t="s">
        <v>936</v>
      </c>
      <c r="Z7" s="20" t="s">
        <v>700</v>
      </c>
      <c r="AA7" s="20"/>
      <c r="AB7" s="20" t="s">
        <v>42</v>
      </c>
      <c r="AC7" s="23" t="s">
        <v>96</v>
      </c>
    </row>
    <row r="8" s="27" customFormat="1" ht="3" customHeight="1"/>
    <row r="9" s="27" customFormat="1" ht="3" customHeight="1"/>
    <row r="10" spans="1:29" s="19" customFormat="1" ht="12.75" customHeight="1">
      <c r="A10" s="20" t="s">
        <v>19</v>
      </c>
      <c r="B10" s="21" t="s">
        <v>694</v>
      </c>
      <c r="C10" s="20" t="s">
        <v>62</v>
      </c>
      <c r="D10" s="22" t="s">
        <v>98</v>
      </c>
      <c r="E10" s="23" t="s">
        <v>64</v>
      </c>
      <c r="F10" s="20">
        <v>23</v>
      </c>
      <c r="G10" s="20" t="s">
        <v>65</v>
      </c>
      <c r="H10" s="20" t="s">
        <v>695</v>
      </c>
      <c r="I10" s="24" t="s">
        <v>338</v>
      </c>
      <c r="J10" s="24" t="s">
        <v>50</v>
      </c>
      <c r="K10" s="24" t="s">
        <v>51</v>
      </c>
      <c r="L10" s="20" t="s">
        <v>29</v>
      </c>
      <c r="M10" s="25" t="s">
        <v>51</v>
      </c>
      <c r="N10" s="24" t="s">
        <v>69</v>
      </c>
      <c r="O10" s="24" t="s">
        <v>91</v>
      </c>
      <c r="P10" s="24" t="s">
        <v>121</v>
      </c>
      <c r="Q10" s="20" t="s">
        <v>29</v>
      </c>
      <c r="R10" s="25" t="s">
        <v>121</v>
      </c>
      <c r="S10" s="24" t="s">
        <v>49</v>
      </c>
      <c r="T10" s="24" t="s">
        <v>51</v>
      </c>
      <c r="U10" s="24" t="s">
        <v>211</v>
      </c>
      <c r="V10" s="20" t="s">
        <v>29</v>
      </c>
      <c r="W10" s="25" t="s">
        <v>211</v>
      </c>
      <c r="X10" s="26" t="s">
        <v>696</v>
      </c>
      <c r="Y10" s="20" t="s">
        <v>936</v>
      </c>
      <c r="Z10" s="20" t="s">
        <v>697</v>
      </c>
      <c r="AA10" s="20"/>
      <c r="AB10" s="20" t="s">
        <v>42</v>
      </c>
      <c r="AC10" s="23" t="s">
        <v>96</v>
      </c>
    </row>
    <row r="11" s="27" customFormat="1" ht="3" customHeight="1"/>
    <row r="12" s="27" customFormat="1" ht="3" customHeight="1"/>
    <row r="13" spans="1:29" s="19" customFormat="1" ht="12.75" customHeight="1">
      <c r="A13" s="20" t="s">
        <v>19</v>
      </c>
      <c r="B13" s="21" t="s">
        <v>751</v>
      </c>
      <c r="C13" s="20" t="s">
        <v>62</v>
      </c>
      <c r="D13" s="22" t="s">
        <v>335</v>
      </c>
      <c r="E13" s="23" t="s">
        <v>64</v>
      </c>
      <c r="F13" s="20">
        <v>46</v>
      </c>
      <c r="G13" s="20" t="s">
        <v>139</v>
      </c>
      <c r="H13" s="20" t="s">
        <v>752</v>
      </c>
      <c r="I13" s="24" t="s">
        <v>92</v>
      </c>
      <c r="J13" s="24" t="s">
        <v>436</v>
      </c>
      <c r="K13" s="28" t="s">
        <v>338</v>
      </c>
      <c r="L13" s="20" t="s">
        <v>29</v>
      </c>
      <c r="M13" s="25" t="s">
        <v>436</v>
      </c>
      <c r="N13" s="24" t="s">
        <v>524</v>
      </c>
      <c r="O13" s="24" t="s">
        <v>67</v>
      </c>
      <c r="P13" s="28" t="s">
        <v>68</v>
      </c>
      <c r="Q13" s="20" t="s">
        <v>29</v>
      </c>
      <c r="R13" s="25" t="s">
        <v>67</v>
      </c>
      <c r="S13" s="24" t="s">
        <v>92</v>
      </c>
      <c r="T13" s="24" t="s">
        <v>436</v>
      </c>
      <c r="U13" s="20" t="s">
        <v>29</v>
      </c>
      <c r="V13" s="20" t="s">
        <v>29</v>
      </c>
      <c r="W13" s="25" t="s">
        <v>436</v>
      </c>
      <c r="X13" s="26" t="s">
        <v>441</v>
      </c>
      <c r="Y13" s="20">
        <v>1</v>
      </c>
      <c r="Z13" s="20" t="s">
        <v>753</v>
      </c>
      <c r="AA13" s="20"/>
      <c r="AB13" s="20" t="s">
        <v>42</v>
      </c>
      <c r="AC13" s="23" t="s">
        <v>270</v>
      </c>
    </row>
    <row r="14" s="27" customFormat="1" ht="3" customHeight="1"/>
    <row r="15" s="27" customFormat="1" ht="3" customHeight="1"/>
    <row r="16" s="27" customFormat="1" ht="3" customHeight="1"/>
    <row r="17" spans="1:29" s="19" customFormat="1" ht="12.75" customHeight="1">
      <c r="A17" s="20" t="s">
        <v>19</v>
      </c>
      <c r="B17" s="21" t="s">
        <v>754</v>
      </c>
      <c r="C17" s="20" t="s">
        <v>21</v>
      </c>
      <c r="D17" s="22" t="s">
        <v>164</v>
      </c>
      <c r="E17" s="23" t="s">
        <v>290</v>
      </c>
      <c r="F17" s="20">
        <v>19</v>
      </c>
      <c r="G17" s="20" t="s">
        <v>90</v>
      </c>
      <c r="H17" s="20" t="s">
        <v>755</v>
      </c>
      <c r="I17" s="24" t="s">
        <v>50</v>
      </c>
      <c r="J17" s="24" t="s">
        <v>38</v>
      </c>
      <c r="K17" s="24" t="s">
        <v>183</v>
      </c>
      <c r="L17" s="20" t="s">
        <v>29</v>
      </c>
      <c r="M17" s="25" t="s">
        <v>183</v>
      </c>
      <c r="N17" s="24" t="s">
        <v>121</v>
      </c>
      <c r="O17" s="24" t="s">
        <v>704</v>
      </c>
      <c r="P17" s="24" t="s">
        <v>311</v>
      </c>
      <c r="Q17" s="20" t="s">
        <v>29</v>
      </c>
      <c r="R17" s="25" t="s">
        <v>311</v>
      </c>
      <c r="S17" s="24" t="s">
        <v>38</v>
      </c>
      <c r="T17" s="24" t="s">
        <v>26</v>
      </c>
      <c r="U17" s="24" t="s">
        <v>196</v>
      </c>
      <c r="V17" s="20" t="s">
        <v>29</v>
      </c>
      <c r="W17" s="25" t="s">
        <v>196</v>
      </c>
      <c r="X17" s="26" t="s">
        <v>756</v>
      </c>
      <c r="Y17" s="20">
        <v>2</v>
      </c>
      <c r="Z17" s="20" t="s">
        <v>757</v>
      </c>
      <c r="AA17" s="20"/>
      <c r="AB17" s="20" t="s">
        <v>42</v>
      </c>
      <c r="AC17" s="23" t="s">
        <v>293</v>
      </c>
    </row>
    <row r="18" s="27" customFormat="1" ht="3" customHeight="1"/>
    <row r="19" s="27" customFormat="1" ht="3" customHeight="1"/>
    <row r="20" spans="1:29" s="19" customFormat="1" ht="12.75" customHeight="1">
      <c r="A20" s="20" t="s">
        <v>19</v>
      </c>
      <c r="B20" s="21" t="s">
        <v>758</v>
      </c>
      <c r="C20" s="20" t="s">
        <v>21</v>
      </c>
      <c r="D20" s="22" t="s">
        <v>22</v>
      </c>
      <c r="E20" s="23" t="s">
        <v>108</v>
      </c>
      <c r="F20" s="20">
        <v>26</v>
      </c>
      <c r="G20" s="20" t="s">
        <v>47</v>
      </c>
      <c r="H20" s="20" t="s">
        <v>646</v>
      </c>
      <c r="I20" s="24" t="s">
        <v>397</v>
      </c>
      <c r="J20" s="28" t="s">
        <v>415</v>
      </c>
      <c r="K20" s="28" t="s">
        <v>415</v>
      </c>
      <c r="L20" s="20" t="s">
        <v>29</v>
      </c>
      <c r="M20" s="25" t="s">
        <v>397</v>
      </c>
      <c r="N20" s="24" t="s">
        <v>26</v>
      </c>
      <c r="O20" s="24" t="s">
        <v>196</v>
      </c>
      <c r="P20" s="28" t="s">
        <v>27</v>
      </c>
      <c r="Q20" s="20" t="s">
        <v>29</v>
      </c>
      <c r="R20" s="25" t="s">
        <v>196</v>
      </c>
      <c r="S20" s="24" t="s">
        <v>429</v>
      </c>
      <c r="T20" s="24" t="s">
        <v>396</v>
      </c>
      <c r="U20" s="24" t="s">
        <v>397</v>
      </c>
      <c r="V20" s="20" t="s">
        <v>29</v>
      </c>
      <c r="W20" s="25" t="s">
        <v>397</v>
      </c>
      <c r="X20" s="26" t="s">
        <v>759</v>
      </c>
      <c r="Y20" s="20" t="s">
        <v>936</v>
      </c>
      <c r="Z20" s="20" t="s">
        <v>760</v>
      </c>
      <c r="AA20" s="20"/>
      <c r="AB20" s="20" t="s">
        <v>42</v>
      </c>
      <c r="AC20" s="23"/>
    </row>
    <row r="21" s="27" customFormat="1" ht="3" customHeight="1"/>
    <row r="22" s="27" customFormat="1" ht="3" customHeight="1"/>
    <row r="23" s="27" customFormat="1" ht="3" customHeight="1"/>
    <row r="24" spans="1:8" s="29" customFormat="1" ht="12.75" customHeight="1">
      <c r="A24" s="30"/>
      <c r="B24" s="31" t="s">
        <v>761</v>
      </c>
      <c r="C24" s="32"/>
      <c r="D24" s="32"/>
      <c r="E24" s="32"/>
      <c r="F24" s="33"/>
      <c r="G24" s="33"/>
      <c r="H24" s="33"/>
    </row>
    <row r="25" spans="1:8" ht="12.75" customHeight="1">
      <c r="A25" s="34" t="s">
        <v>19</v>
      </c>
      <c r="B25" s="35" t="s">
        <v>360</v>
      </c>
      <c r="C25" s="44" t="s">
        <v>89</v>
      </c>
      <c r="D25" s="44"/>
      <c r="E25" s="36" t="s">
        <v>309</v>
      </c>
      <c r="F25" s="45" t="s">
        <v>957</v>
      </c>
      <c r="G25" s="45"/>
      <c r="H25" s="45"/>
    </row>
    <row r="26" s="27" customFormat="1" ht="3" customHeight="1"/>
    <row r="27" s="27" customFormat="1" ht="3" customHeight="1"/>
    <row r="28" spans="1:8" ht="12.75" customHeight="1">
      <c r="A28" s="34" t="s">
        <v>19</v>
      </c>
      <c r="B28" s="35" t="s">
        <v>360</v>
      </c>
      <c r="C28" s="44" t="s">
        <v>98</v>
      </c>
      <c r="D28" s="44"/>
      <c r="E28" s="36">
        <v>12</v>
      </c>
      <c r="F28" s="45">
        <v>12</v>
      </c>
      <c r="G28" s="45"/>
      <c r="H28" s="45"/>
    </row>
    <row r="29" s="27" customFormat="1" ht="3" customHeight="1"/>
    <row r="30" s="27" customFormat="1" ht="3" customHeight="1"/>
    <row r="31" spans="1:8" ht="12.75" customHeight="1">
      <c r="A31" s="34" t="s">
        <v>19</v>
      </c>
      <c r="B31" s="35" t="s">
        <v>360</v>
      </c>
      <c r="C31" s="44" t="s">
        <v>335</v>
      </c>
      <c r="D31" s="44"/>
      <c r="E31" s="36" t="s">
        <v>42</v>
      </c>
      <c r="F31" s="45" t="s">
        <v>42</v>
      </c>
      <c r="G31" s="45"/>
      <c r="H31" s="45"/>
    </row>
    <row r="32" s="27" customFormat="1" ht="3" customHeight="1"/>
    <row r="33" spans="1:8" s="29" customFormat="1" ht="12.75" customHeight="1">
      <c r="A33" s="30"/>
      <c r="B33" s="31" t="s">
        <v>762</v>
      </c>
      <c r="C33" s="32"/>
      <c r="D33" s="32"/>
      <c r="E33" s="32"/>
      <c r="F33" s="33"/>
      <c r="G33" s="33"/>
      <c r="H33" s="33"/>
    </row>
    <row r="34" spans="1:8" ht="12.75" customHeight="1">
      <c r="A34" s="34" t="s">
        <v>19</v>
      </c>
      <c r="B34" s="35" t="s">
        <v>370</v>
      </c>
      <c r="C34" s="44" t="s">
        <v>164</v>
      </c>
      <c r="D34" s="44"/>
      <c r="E34" s="36" t="s">
        <v>42</v>
      </c>
      <c r="F34" s="45" t="s">
        <v>42</v>
      </c>
      <c r="G34" s="45"/>
      <c r="H34" s="45"/>
    </row>
    <row r="35" s="27" customFormat="1" ht="3" customHeight="1"/>
    <row r="36" s="27" customFormat="1" ht="3" customHeight="1"/>
    <row r="37" spans="1:8" ht="12.75" customHeight="1">
      <c r="A37" s="34" t="s">
        <v>19</v>
      </c>
      <c r="B37" s="35" t="s">
        <v>54</v>
      </c>
      <c r="C37" s="44" t="s">
        <v>22</v>
      </c>
      <c r="D37" s="44"/>
      <c r="E37" s="36" t="s">
        <v>42</v>
      </c>
      <c r="F37" s="45" t="s">
        <v>42</v>
      </c>
      <c r="G37" s="45"/>
      <c r="H37" s="45"/>
    </row>
    <row r="38" s="27" customFormat="1" ht="3" customHeight="1"/>
    <row r="39" s="27" customFormat="1" ht="3" customHeight="1"/>
    <row r="40" ht="12.75" customHeight="1"/>
    <row r="41" spans="1:15" s="29" customFormat="1" ht="15" customHeight="1">
      <c r="A41" s="37" t="s">
        <v>56</v>
      </c>
      <c r="O41" s="38" t="s">
        <v>938</v>
      </c>
    </row>
    <row r="42" spans="1:15" s="29" customFormat="1" ht="15" customHeight="1">
      <c r="A42" s="37" t="s">
        <v>58</v>
      </c>
      <c r="O42" s="38" t="s">
        <v>939</v>
      </c>
    </row>
  </sheetData>
  <sheetProtection/>
  <mergeCells count="10">
    <mergeCell ref="C25:D25"/>
    <mergeCell ref="F25:H25"/>
    <mergeCell ref="C28:D28"/>
    <mergeCell ref="F28:H28"/>
    <mergeCell ref="C37:D37"/>
    <mergeCell ref="F37:H37"/>
    <mergeCell ref="C31:D31"/>
    <mergeCell ref="F31:H31"/>
    <mergeCell ref="C34:D34"/>
    <mergeCell ref="F34:H34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24"/>
  <sheetViews>
    <sheetView zoomScalePageLayoutView="0" workbookViewId="0" topLeftCell="A1">
      <selection activeCell="T21" sqref="T21"/>
    </sheetView>
  </sheetViews>
  <sheetFormatPr defaultColWidth="2.33203125" defaultRowHeight="11.25" customHeight="1"/>
  <cols>
    <col min="1" max="1" width="4.5" style="1" customWidth="1"/>
    <col min="2" max="2" width="22" style="1" customWidth="1"/>
    <col min="3" max="3" width="4.5" style="1" customWidth="1"/>
    <col min="4" max="4" width="21.66015625" style="1" bestFit="1" customWidth="1"/>
    <col min="5" max="5" width="22.16015625" style="1" bestFit="1" customWidth="1"/>
    <col min="6" max="6" width="10" style="1" bestFit="1" customWidth="1"/>
    <col min="7" max="7" width="7.16015625" style="1" bestFit="1" customWidth="1"/>
    <col min="8" max="8" width="6.5" style="1" bestFit="1" customWidth="1"/>
    <col min="9" max="11" width="4.66015625" style="1" bestFit="1" customWidth="1"/>
    <col min="12" max="12" width="6.66015625" style="1" bestFit="1" customWidth="1"/>
    <col min="13" max="13" width="13.33203125" style="1" bestFit="1" customWidth="1"/>
    <col min="14" max="15" width="6.33203125" style="1" customWidth="1"/>
    <col min="16" max="16" width="6.5" style="1" bestFit="1" customWidth="1"/>
    <col min="17" max="17" width="7.16015625" style="1" bestFit="1" customWidth="1"/>
    <col min="18" max="18" width="12.33203125" style="1" bestFit="1" customWidth="1"/>
    <col min="19" max="20" width="4.66015625" style="1" bestFit="1" customWidth="1"/>
    <col min="21" max="21" width="6.5" style="1" bestFit="1" customWidth="1"/>
    <col min="22" max="22" width="6.66015625" style="1" bestFit="1" customWidth="1"/>
    <col min="23" max="23" width="11.66015625" style="1" bestFit="1" customWidth="1"/>
    <col min="24" max="24" width="8.16015625" style="1" bestFit="1" customWidth="1"/>
    <col min="25" max="25" width="9.16015625" style="1" bestFit="1" customWidth="1"/>
    <col min="26" max="26" width="7.66015625" style="1" bestFit="1" customWidth="1"/>
    <col min="27" max="27" width="5.16015625" style="1" bestFit="1" customWidth="1"/>
    <col min="28" max="28" width="6.66015625" style="1" bestFit="1" customWidth="1"/>
    <col min="29" max="29" width="17.16015625" style="1" bestFit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914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29" s="16" customFormat="1" ht="25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494</v>
      </c>
      <c r="J4" s="18" t="s">
        <v>495</v>
      </c>
      <c r="K4" s="18" t="s">
        <v>496</v>
      </c>
      <c r="L4" s="18" t="s">
        <v>497</v>
      </c>
      <c r="M4" s="18" t="s">
        <v>692</v>
      </c>
      <c r="N4" s="40" t="s">
        <v>8</v>
      </c>
      <c r="O4" s="40" t="s">
        <v>9</v>
      </c>
      <c r="P4" s="40" t="s">
        <v>10</v>
      </c>
      <c r="Q4" s="40" t="s">
        <v>11</v>
      </c>
      <c r="R4" s="40" t="s">
        <v>12</v>
      </c>
      <c r="S4" s="18" t="s">
        <v>613</v>
      </c>
      <c r="T4" s="18" t="s">
        <v>614</v>
      </c>
      <c r="U4" s="18" t="s">
        <v>615</v>
      </c>
      <c r="V4" s="18" t="s">
        <v>616</v>
      </c>
      <c r="W4" s="18" t="s">
        <v>617</v>
      </c>
      <c r="X4" s="17" t="s">
        <v>13</v>
      </c>
      <c r="Y4" s="17" t="s">
        <v>14</v>
      </c>
      <c r="Z4" s="17" t="s">
        <v>15</v>
      </c>
      <c r="AA4" s="17" t="s">
        <v>16</v>
      </c>
      <c r="AB4" s="17" t="s">
        <v>17</v>
      </c>
      <c r="AC4" s="17" t="s">
        <v>18</v>
      </c>
    </row>
    <row r="5" spans="1:29" s="19" customFormat="1" ht="12.75" customHeight="1">
      <c r="A5" s="20" t="s">
        <v>19</v>
      </c>
      <c r="B5" s="21" t="s">
        <v>915</v>
      </c>
      <c r="C5" s="20" t="s">
        <v>21</v>
      </c>
      <c r="D5" s="22" t="s">
        <v>22</v>
      </c>
      <c r="E5" s="23" t="s">
        <v>64</v>
      </c>
      <c r="F5" s="20">
        <v>38</v>
      </c>
      <c r="G5" s="20" t="s">
        <v>280</v>
      </c>
      <c r="H5" s="20" t="s">
        <v>916</v>
      </c>
      <c r="I5" s="24" t="s">
        <v>415</v>
      </c>
      <c r="J5" s="24" t="s">
        <v>417</v>
      </c>
      <c r="K5" s="24" t="s">
        <v>441</v>
      </c>
      <c r="L5" s="20" t="s">
        <v>29</v>
      </c>
      <c r="M5" s="25" t="s">
        <v>441</v>
      </c>
      <c r="N5" s="28" t="s">
        <v>197</v>
      </c>
      <c r="O5" s="28" t="s">
        <v>283</v>
      </c>
      <c r="P5" s="24" t="s">
        <v>283</v>
      </c>
      <c r="Q5" s="20" t="s">
        <v>29</v>
      </c>
      <c r="R5" s="25" t="s">
        <v>283</v>
      </c>
      <c r="S5" s="24" t="s">
        <v>397</v>
      </c>
      <c r="T5" s="24" t="s">
        <v>415</v>
      </c>
      <c r="U5" s="28" t="s">
        <v>417</v>
      </c>
      <c r="V5" s="20" t="s">
        <v>29</v>
      </c>
      <c r="W5" s="25" t="s">
        <v>415</v>
      </c>
      <c r="X5" s="26" t="s">
        <v>917</v>
      </c>
      <c r="Y5" s="20" t="s">
        <v>937</v>
      </c>
      <c r="Z5" s="20" t="s">
        <v>918</v>
      </c>
      <c r="AA5" s="20"/>
      <c r="AB5" s="20" t="s">
        <v>42</v>
      </c>
      <c r="AC5" s="23" t="s">
        <v>96</v>
      </c>
    </row>
    <row r="6" s="27" customFormat="1" ht="3" customHeight="1"/>
    <row r="7" spans="1:29" s="19" customFormat="1" ht="12.75" customHeight="1">
      <c r="A7" s="20" t="s">
        <v>19</v>
      </c>
      <c r="B7" s="21" t="s">
        <v>919</v>
      </c>
      <c r="C7" s="20" t="s">
        <v>21</v>
      </c>
      <c r="D7" s="22" t="s">
        <v>22</v>
      </c>
      <c r="E7" s="23" t="s">
        <v>290</v>
      </c>
      <c r="F7" s="20">
        <v>25</v>
      </c>
      <c r="G7" s="20" t="s">
        <v>36</v>
      </c>
      <c r="H7" s="20" t="s">
        <v>920</v>
      </c>
      <c r="I7" s="24" t="s">
        <v>397</v>
      </c>
      <c r="J7" s="24" t="s">
        <v>417</v>
      </c>
      <c r="K7" s="24" t="s">
        <v>418</v>
      </c>
      <c r="L7" s="20" t="s">
        <v>29</v>
      </c>
      <c r="M7" s="25" t="s">
        <v>418</v>
      </c>
      <c r="N7" s="24" t="s">
        <v>197</v>
      </c>
      <c r="O7" s="24" t="s">
        <v>283</v>
      </c>
      <c r="P7" s="28" t="s">
        <v>443</v>
      </c>
      <c r="Q7" s="20" t="s">
        <v>29</v>
      </c>
      <c r="R7" s="25" t="s">
        <v>283</v>
      </c>
      <c r="S7" s="24" t="s">
        <v>921</v>
      </c>
      <c r="T7" s="24" t="s">
        <v>418</v>
      </c>
      <c r="U7" s="28" t="s">
        <v>922</v>
      </c>
      <c r="V7" s="20" t="s">
        <v>29</v>
      </c>
      <c r="W7" s="25" t="s">
        <v>418</v>
      </c>
      <c r="X7" s="26" t="s">
        <v>923</v>
      </c>
      <c r="Y7" s="20" t="s">
        <v>936</v>
      </c>
      <c r="Z7" s="20" t="s">
        <v>924</v>
      </c>
      <c r="AA7" s="20"/>
      <c r="AB7" s="20" t="s">
        <v>42</v>
      </c>
      <c r="AC7" s="23"/>
    </row>
    <row r="8" s="27" customFormat="1" ht="3" customHeight="1"/>
    <row r="9" s="27" customFormat="1" ht="3" customHeight="1"/>
    <row r="10" spans="1:29" s="19" customFormat="1" ht="12.75" customHeight="1">
      <c r="A10" s="20" t="s">
        <v>19</v>
      </c>
      <c r="B10" s="21" t="s">
        <v>925</v>
      </c>
      <c r="C10" s="20" t="s">
        <v>21</v>
      </c>
      <c r="D10" s="22" t="s">
        <v>335</v>
      </c>
      <c r="E10" s="23" t="s">
        <v>64</v>
      </c>
      <c r="F10" s="20">
        <v>45</v>
      </c>
      <c r="G10" s="20" t="s">
        <v>36</v>
      </c>
      <c r="H10" s="20" t="s">
        <v>899</v>
      </c>
      <c r="I10" s="24" t="s">
        <v>417</v>
      </c>
      <c r="J10" s="24" t="s">
        <v>418</v>
      </c>
      <c r="K10" s="24" t="s">
        <v>711</v>
      </c>
      <c r="L10" s="20" t="s">
        <v>29</v>
      </c>
      <c r="M10" s="25" t="s">
        <v>711</v>
      </c>
      <c r="N10" s="24" t="s">
        <v>28</v>
      </c>
      <c r="O10" s="24" t="s">
        <v>722</v>
      </c>
      <c r="P10" s="24" t="s">
        <v>796</v>
      </c>
      <c r="Q10" s="20" t="s">
        <v>29</v>
      </c>
      <c r="R10" s="25" t="s">
        <v>796</v>
      </c>
      <c r="S10" s="28" t="s">
        <v>415</v>
      </c>
      <c r="T10" s="24" t="s">
        <v>415</v>
      </c>
      <c r="U10" s="24" t="s">
        <v>715</v>
      </c>
      <c r="V10" s="20" t="s">
        <v>29</v>
      </c>
      <c r="W10" s="25" t="s">
        <v>715</v>
      </c>
      <c r="X10" s="26" t="s">
        <v>926</v>
      </c>
      <c r="Y10" s="20" t="s">
        <v>936</v>
      </c>
      <c r="Z10" s="20" t="s">
        <v>927</v>
      </c>
      <c r="AA10" s="20"/>
      <c r="AB10" s="20" t="s">
        <v>42</v>
      </c>
      <c r="AC10" s="23" t="s">
        <v>96</v>
      </c>
    </row>
    <row r="11" s="27" customFormat="1" ht="3" customHeight="1"/>
    <row r="12" s="27" customFormat="1" ht="3" customHeight="1"/>
    <row r="13" s="27" customFormat="1" ht="3" customHeight="1"/>
    <row r="14" spans="1:8" s="29" customFormat="1" ht="12.75" customHeight="1">
      <c r="A14" s="30"/>
      <c r="B14" s="31" t="s">
        <v>928</v>
      </c>
      <c r="C14" s="32"/>
      <c r="D14" s="32"/>
      <c r="E14" s="32"/>
      <c r="F14" s="33"/>
      <c r="G14" s="33"/>
      <c r="H14" s="33"/>
    </row>
    <row r="15" spans="1:8" ht="12.75" customHeight="1">
      <c r="A15" s="34" t="s">
        <v>19</v>
      </c>
      <c r="B15" s="35" t="s">
        <v>360</v>
      </c>
      <c r="C15" s="44" t="s">
        <v>22</v>
      </c>
      <c r="D15" s="44"/>
      <c r="E15" s="36" t="s">
        <v>42</v>
      </c>
      <c r="F15" s="45" t="s">
        <v>42</v>
      </c>
      <c r="G15" s="45"/>
      <c r="H15" s="45"/>
    </row>
    <row r="16" spans="1:8" ht="12.75" customHeight="1">
      <c r="A16" s="34" t="s">
        <v>71</v>
      </c>
      <c r="B16" s="35" t="s">
        <v>370</v>
      </c>
      <c r="C16" s="44" t="s">
        <v>22</v>
      </c>
      <c r="D16" s="44"/>
      <c r="E16" s="36" t="s">
        <v>42</v>
      </c>
      <c r="F16" s="45" t="s">
        <v>42</v>
      </c>
      <c r="G16" s="45"/>
      <c r="H16" s="45"/>
    </row>
    <row r="17" s="27" customFormat="1" ht="3" customHeight="1"/>
    <row r="18" s="27" customFormat="1" ht="3" customHeight="1"/>
    <row r="19" spans="1:8" ht="12.75" customHeight="1">
      <c r="A19" s="34" t="s">
        <v>19</v>
      </c>
      <c r="B19" s="35" t="s">
        <v>360</v>
      </c>
      <c r="C19" s="44" t="s">
        <v>335</v>
      </c>
      <c r="D19" s="44"/>
      <c r="E19" s="36" t="s">
        <v>42</v>
      </c>
      <c r="F19" s="45" t="s">
        <v>42</v>
      </c>
      <c r="G19" s="45"/>
      <c r="H19" s="45"/>
    </row>
    <row r="20" s="27" customFormat="1" ht="3" customHeight="1"/>
    <row r="21" s="27" customFormat="1" ht="3" customHeight="1"/>
    <row r="22" ht="12.75" customHeight="1"/>
    <row r="23" spans="1:15" s="29" customFormat="1" ht="15" customHeight="1">
      <c r="A23" s="37" t="s">
        <v>56</v>
      </c>
      <c r="O23" s="38" t="s">
        <v>938</v>
      </c>
    </row>
    <row r="24" spans="1:15" s="29" customFormat="1" ht="15" customHeight="1">
      <c r="A24" s="37" t="s">
        <v>58</v>
      </c>
      <c r="O24" s="38" t="s">
        <v>939</v>
      </c>
    </row>
  </sheetData>
  <sheetProtection/>
  <mergeCells count="6">
    <mergeCell ref="C19:D19"/>
    <mergeCell ref="F19:H19"/>
    <mergeCell ref="C15:D15"/>
    <mergeCell ref="F15:H15"/>
    <mergeCell ref="C16:D16"/>
    <mergeCell ref="F16:H16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87"/>
  <sheetViews>
    <sheetView zoomScalePageLayoutView="0" workbookViewId="0" topLeftCell="A1">
      <selection activeCell="O88" sqref="O88"/>
    </sheetView>
  </sheetViews>
  <sheetFormatPr defaultColWidth="2.33203125" defaultRowHeight="11.25" customHeight="1"/>
  <cols>
    <col min="1" max="1" width="4.5" style="1" customWidth="1"/>
    <col min="2" max="2" width="30.5" style="1" customWidth="1"/>
    <col min="3" max="3" width="4.5" style="1" customWidth="1"/>
    <col min="4" max="4" width="21.66015625" style="1" bestFit="1" customWidth="1"/>
    <col min="5" max="5" width="36.5" style="1" bestFit="1" customWidth="1"/>
    <col min="6" max="6" width="10" style="1" bestFit="1" customWidth="1"/>
    <col min="7" max="7" width="7.83203125" style="1" bestFit="1" customWidth="1"/>
    <col min="8" max="8" width="6.5" style="1" bestFit="1" customWidth="1"/>
    <col min="9" max="9" width="5.66015625" style="1" customWidth="1"/>
    <col min="10" max="11" width="6.5" style="1" bestFit="1" customWidth="1"/>
    <col min="12" max="12" width="7.16015625" style="1" bestFit="1" customWidth="1"/>
    <col min="13" max="13" width="12.33203125" style="1" bestFit="1" customWidth="1"/>
    <col min="14" max="14" width="10.5" style="1" bestFit="1" customWidth="1"/>
    <col min="15" max="15" width="11" style="1" customWidth="1"/>
    <col min="16" max="16" width="7.66015625" style="1" bestFit="1" customWidth="1"/>
    <col min="17" max="17" width="5.16015625" style="1" bestFit="1" customWidth="1"/>
    <col min="18" max="18" width="6.66015625" style="1" bestFit="1" customWidth="1"/>
    <col min="19" max="19" width="23.33203125" style="1" bestFit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775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9" s="16" customFormat="1" ht="12.7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</row>
    <row r="5" spans="1:19" s="19" customFormat="1" ht="12.75" customHeight="1">
      <c r="A5" s="20" t="s">
        <v>19</v>
      </c>
      <c r="B5" s="21" t="s">
        <v>776</v>
      </c>
      <c r="C5" s="20" t="s">
        <v>62</v>
      </c>
      <c r="D5" s="22" t="s">
        <v>89</v>
      </c>
      <c r="E5" s="23" t="s">
        <v>35</v>
      </c>
      <c r="F5" s="20">
        <v>23</v>
      </c>
      <c r="G5" s="20" t="s">
        <v>139</v>
      </c>
      <c r="H5" s="20" t="s">
        <v>527</v>
      </c>
      <c r="I5" s="24" t="s">
        <v>704</v>
      </c>
      <c r="J5" s="24" t="s">
        <v>48</v>
      </c>
      <c r="K5" s="28" t="s">
        <v>311</v>
      </c>
      <c r="L5" s="20" t="s">
        <v>29</v>
      </c>
      <c r="M5" s="25" t="s">
        <v>48</v>
      </c>
      <c r="N5" s="26" t="s">
        <v>48</v>
      </c>
      <c r="O5" s="20" t="s">
        <v>936</v>
      </c>
      <c r="P5" s="20" t="s">
        <v>777</v>
      </c>
      <c r="Q5" s="20"/>
      <c r="R5" s="20" t="s">
        <v>42</v>
      </c>
      <c r="S5" s="23" t="s">
        <v>43</v>
      </c>
    </row>
    <row r="6" s="27" customFormat="1" ht="3" customHeight="1"/>
    <row r="7" s="27" customFormat="1" ht="3" customHeight="1"/>
    <row r="8" spans="1:19" s="19" customFormat="1" ht="12.75" customHeight="1">
      <c r="A8" s="20" t="s">
        <v>19</v>
      </c>
      <c r="B8" s="21" t="s">
        <v>778</v>
      </c>
      <c r="C8" s="20" t="s">
        <v>62</v>
      </c>
      <c r="D8" s="22" t="s">
        <v>98</v>
      </c>
      <c r="E8" s="23" t="s">
        <v>35</v>
      </c>
      <c r="F8" s="20">
        <v>33</v>
      </c>
      <c r="G8" s="20" t="s">
        <v>90</v>
      </c>
      <c r="H8" s="20" t="s">
        <v>779</v>
      </c>
      <c r="I8" s="24" t="s">
        <v>51</v>
      </c>
      <c r="J8" s="24" t="s">
        <v>211</v>
      </c>
      <c r="K8" s="24" t="s">
        <v>212</v>
      </c>
      <c r="L8" s="20" t="s">
        <v>29</v>
      </c>
      <c r="M8" s="25" t="s">
        <v>212</v>
      </c>
      <c r="N8" s="26" t="s">
        <v>212</v>
      </c>
      <c r="O8" s="20" t="s">
        <v>944</v>
      </c>
      <c r="P8" s="20" t="s">
        <v>780</v>
      </c>
      <c r="Q8" s="20"/>
      <c r="R8" s="20" t="s">
        <v>42</v>
      </c>
      <c r="S8" s="23" t="s">
        <v>43</v>
      </c>
    </row>
    <row r="9" spans="1:19" s="19" customFormat="1" ht="12.75" customHeight="1">
      <c r="A9" s="20" t="s">
        <v>71</v>
      </c>
      <c r="B9" s="21" t="s">
        <v>781</v>
      </c>
      <c r="C9" s="20" t="s">
        <v>62</v>
      </c>
      <c r="D9" s="22" t="s">
        <v>98</v>
      </c>
      <c r="E9" s="23" t="s">
        <v>35</v>
      </c>
      <c r="F9" s="20">
        <v>33</v>
      </c>
      <c r="G9" s="20" t="s">
        <v>90</v>
      </c>
      <c r="H9" s="20" t="s">
        <v>782</v>
      </c>
      <c r="I9" s="24" t="s">
        <v>48</v>
      </c>
      <c r="J9" s="24" t="s">
        <v>311</v>
      </c>
      <c r="K9" s="28" t="s">
        <v>92</v>
      </c>
      <c r="L9" s="20" t="s">
        <v>29</v>
      </c>
      <c r="M9" s="25" t="s">
        <v>311</v>
      </c>
      <c r="N9" s="26" t="s">
        <v>311</v>
      </c>
      <c r="O9" s="20" t="s">
        <v>936</v>
      </c>
      <c r="P9" s="20" t="s">
        <v>783</v>
      </c>
      <c r="Q9" s="20"/>
      <c r="R9" s="20" t="s">
        <v>112</v>
      </c>
      <c r="S9" s="23" t="s">
        <v>784</v>
      </c>
    </row>
    <row r="10" s="27" customFormat="1" ht="3" customHeight="1"/>
    <row r="11" s="27" customFormat="1" ht="3" customHeight="1"/>
    <row r="12" s="27" customFormat="1" ht="3" customHeight="1"/>
    <row r="13" spans="1:19" s="19" customFormat="1" ht="12.75" customHeight="1">
      <c r="A13" s="20" t="s">
        <v>19</v>
      </c>
      <c r="B13" s="21" t="s">
        <v>785</v>
      </c>
      <c r="C13" s="20" t="s">
        <v>21</v>
      </c>
      <c r="D13" s="22" t="s">
        <v>171</v>
      </c>
      <c r="E13" s="23" t="s">
        <v>786</v>
      </c>
      <c r="F13" s="20">
        <v>22</v>
      </c>
      <c r="G13" s="20" t="s">
        <v>139</v>
      </c>
      <c r="H13" s="20" t="s">
        <v>537</v>
      </c>
      <c r="I13" s="24" t="s">
        <v>50</v>
      </c>
      <c r="J13" s="24" t="s">
        <v>51</v>
      </c>
      <c r="K13" s="20" t="s">
        <v>29</v>
      </c>
      <c r="L13" s="20" t="s">
        <v>29</v>
      </c>
      <c r="M13" s="25" t="s">
        <v>51</v>
      </c>
      <c r="N13" s="26" t="s">
        <v>51</v>
      </c>
      <c r="O13" s="20">
        <v>1</v>
      </c>
      <c r="P13" s="20" t="s">
        <v>787</v>
      </c>
      <c r="Q13" s="20"/>
      <c r="R13" s="20" t="s">
        <v>42</v>
      </c>
      <c r="S13" s="23" t="s">
        <v>625</v>
      </c>
    </row>
    <row r="14" s="27" customFormat="1" ht="3" customHeight="1"/>
    <row r="15" s="27" customFormat="1" ht="3" customHeight="1"/>
    <row r="16" spans="1:19" s="19" customFormat="1" ht="12.75" customHeight="1">
      <c r="A16" s="20" t="s">
        <v>19</v>
      </c>
      <c r="B16" s="21" t="s">
        <v>788</v>
      </c>
      <c r="C16" s="20" t="s">
        <v>21</v>
      </c>
      <c r="D16" s="22" t="s">
        <v>22</v>
      </c>
      <c r="E16" s="23" t="s">
        <v>789</v>
      </c>
      <c r="F16" s="20">
        <v>27</v>
      </c>
      <c r="G16" s="20" t="s">
        <v>119</v>
      </c>
      <c r="H16" s="20" t="s">
        <v>229</v>
      </c>
      <c r="I16" s="24" t="s">
        <v>197</v>
      </c>
      <c r="J16" s="24" t="s">
        <v>282</v>
      </c>
      <c r="K16" s="24" t="s">
        <v>722</v>
      </c>
      <c r="L16" s="20" t="s">
        <v>29</v>
      </c>
      <c r="M16" s="25" t="s">
        <v>722</v>
      </c>
      <c r="N16" s="26" t="s">
        <v>722</v>
      </c>
      <c r="O16" s="20" t="s">
        <v>936</v>
      </c>
      <c r="P16" s="20" t="s">
        <v>790</v>
      </c>
      <c r="Q16" s="20" t="s">
        <v>124</v>
      </c>
      <c r="R16" s="20" t="s">
        <v>42</v>
      </c>
      <c r="S16" s="23" t="s">
        <v>791</v>
      </c>
    </row>
    <row r="17" spans="1:19" s="19" customFormat="1" ht="12.75" customHeight="1">
      <c r="A17" s="20" t="s">
        <v>71</v>
      </c>
      <c r="B17" s="21" t="s">
        <v>792</v>
      </c>
      <c r="C17" s="20" t="s">
        <v>21</v>
      </c>
      <c r="D17" s="22" t="s">
        <v>22</v>
      </c>
      <c r="E17" s="23" t="s">
        <v>2</v>
      </c>
      <c r="F17" s="20">
        <v>43</v>
      </c>
      <c r="G17" s="20" t="s">
        <v>119</v>
      </c>
      <c r="H17" s="20" t="s">
        <v>793</v>
      </c>
      <c r="I17" s="24" t="s">
        <v>184</v>
      </c>
      <c r="J17" s="24" t="s">
        <v>28</v>
      </c>
      <c r="K17" s="28" t="s">
        <v>297</v>
      </c>
      <c r="L17" s="20" t="s">
        <v>29</v>
      </c>
      <c r="M17" s="25" t="s">
        <v>28</v>
      </c>
      <c r="N17" s="26" t="s">
        <v>28</v>
      </c>
      <c r="O17" s="20" t="s">
        <v>937</v>
      </c>
      <c r="P17" s="20" t="s">
        <v>794</v>
      </c>
      <c r="Q17" s="20" t="s">
        <v>131</v>
      </c>
      <c r="R17" s="20" t="s">
        <v>32</v>
      </c>
      <c r="S17" s="23"/>
    </row>
    <row r="18" s="27" customFormat="1" ht="3" customHeight="1"/>
    <row r="19" spans="1:19" s="19" customFormat="1" ht="12.75" customHeight="1">
      <c r="A19" s="20" t="s">
        <v>19</v>
      </c>
      <c r="B19" s="21" t="s">
        <v>156</v>
      </c>
      <c r="C19" s="20" t="s">
        <v>21</v>
      </c>
      <c r="D19" s="22" t="s">
        <v>22</v>
      </c>
      <c r="E19" s="23" t="s">
        <v>795</v>
      </c>
      <c r="F19" s="20">
        <v>29</v>
      </c>
      <c r="G19" s="20" t="s">
        <v>47</v>
      </c>
      <c r="H19" s="20" t="s">
        <v>48</v>
      </c>
      <c r="I19" s="24" t="s">
        <v>197</v>
      </c>
      <c r="J19" s="24" t="s">
        <v>796</v>
      </c>
      <c r="K19" s="24" t="s">
        <v>647</v>
      </c>
      <c r="L19" s="20" t="s">
        <v>29</v>
      </c>
      <c r="M19" s="25" t="s">
        <v>647</v>
      </c>
      <c r="N19" s="26" t="s">
        <v>647</v>
      </c>
      <c r="O19" s="20" t="s">
        <v>936</v>
      </c>
      <c r="P19" s="20" t="s">
        <v>797</v>
      </c>
      <c r="Q19" s="20" t="s">
        <v>112</v>
      </c>
      <c r="R19" s="20" t="s">
        <v>42</v>
      </c>
      <c r="S19" s="23"/>
    </row>
    <row r="20" s="27" customFormat="1" ht="3" customHeight="1"/>
    <row r="21" spans="1:19" s="19" customFormat="1" ht="12.75" customHeight="1">
      <c r="A21" s="20" t="s">
        <v>19</v>
      </c>
      <c r="B21" s="21" t="s">
        <v>798</v>
      </c>
      <c r="C21" s="20" t="s">
        <v>21</v>
      </c>
      <c r="D21" s="22" t="s">
        <v>22</v>
      </c>
      <c r="E21" s="23" t="s">
        <v>35</v>
      </c>
      <c r="F21" s="20">
        <v>36</v>
      </c>
      <c r="G21" s="20" t="s">
        <v>280</v>
      </c>
      <c r="H21" s="20" t="s">
        <v>561</v>
      </c>
      <c r="I21" s="24" t="s">
        <v>409</v>
      </c>
      <c r="J21" s="24" t="s">
        <v>445</v>
      </c>
      <c r="K21" s="24" t="s">
        <v>799</v>
      </c>
      <c r="L21" s="20" t="s">
        <v>29</v>
      </c>
      <c r="M21" s="25" t="s">
        <v>799</v>
      </c>
      <c r="N21" s="26" t="s">
        <v>799</v>
      </c>
      <c r="O21" s="20" t="s">
        <v>940</v>
      </c>
      <c r="P21" s="20" t="s">
        <v>800</v>
      </c>
      <c r="Q21" s="20" t="s">
        <v>71</v>
      </c>
      <c r="R21" s="20" t="s">
        <v>42</v>
      </c>
      <c r="S21" s="23" t="s">
        <v>801</v>
      </c>
    </row>
    <row r="22" spans="1:19" s="19" customFormat="1" ht="12.75" customHeight="1">
      <c r="A22" s="20" t="s">
        <v>71</v>
      </c>
      <c r="B22" s="21" t="s">
        <v>802</v>
      </c>
      <c r="C22" s="20" t="s">
        <v>21</v>
      </c>
      <c r="D22" s="22" t="s">
        <v>22</v>
      </c>
      <c r="E22" s="23" t="s">
        <v>803</v>
      </c>
      <c r="F22" s="20">
        <v>38</v>
      </c>
      <c r="G22" s="20" t="s">
        <v>280</v>
      </c>
      <c r="H22" s="20" t="s">
        <v>804</v>
      </c>
      <c r="I22" s="24" t="s">
        <v>183</v>
      </c>
      <c r="J22" s="24" t="s">
        <v>206</v>
      </c>
      <c r="K22" s="24" t="s">
        <v>196</v>
      </c>
      <c r="L22" s="20" t="s">
        <v>29</v>
      </c>
      <c r="M22" s="25" t="s">
        <v>196</v>
      </c>
      <c r="N22" s="26" t="s">
        <v>196</v>
      </c>
      <c r="O22" s="20">
        <v>1</v>
      </c>
      <c r="P22" s="20" t="s">
        <v>805</v>
      </c>
      <c r="Q22" s="20" t="s">
        <v>232</v>
      </c>
      <c r="R22" s="20" t="s">
        <v>112</v>
      </c>
      <c r="S22" s="23"/>
    </row>
    <row r="23" s="27" customFormat="1" ht="3" customHeight="1"/>
    <row r="24" spans="1:19" s="19" customFormat="1" ht="12.75" customHeight="1">
      <c r="A24" s="20" t="s">
        <v>19</v>
      </c>
      <c r="B24" s="21" t="s">
        <v>806</v>
      </c>
      <c r="C24" s="20" t="s">
        <v>21</v>
      </c>
      <c r="D24" s="22" t="s">
        <v>22</v>
      </c>
      <c r="E24" s="23" t="s">
        <v>807</v>
      </c>
      <c r="F24" s="20">
        <v>25</v>
      </c>
      <c r="G24" s="20" t="s">
        <v>36</v>
      </c>
      <c r="H24" s="20" t="s">
        <v>394</v>
      </c>
      <c r="I24" s="24" t="s">
        <v>444</v>
      </c>
      <c r="J24" s="24" t="s">
        <v>409</v>
      </c>
      <c r="K24" s="28" t="s">
        <v>808</v>
      </c>
      <c r="L24" s="20" t="s">
        <v>29</v>
      </c>
      <c r="M24" s="25" t="s">
        <v>409</v>
      </c>
      <c r="N24" s="26" t="s">
        <v>409</v>
      </c>
      <c r="O24" s="20" t="s">
        <v>936</v>
      </c>
      <c r="P24" s="20" t="s">
        <v>809</v>
      </c>
      <c r="Q24" s="20" t="s">
        <v>111</v>
      </c>
      <c r="R24" s="20" t="s">
        <v>32</v>
      </c>
      <c r="S24" s="23" t="s">
        <v>810</v>
      </c>
    </row>
    <row r="25" spans="1:19" s="19" customFormat="1" ht="12.75" customHeight="1">
      <c r="A25" s="20" t="s">
        <v>71</v>
      </c>
      <c r="B25" s="21" t="s">
        <v>150</v>
      </c>
      <c r="C25" s="20" t="s">
        <v>21</v>
      </c>
      <c r="D25" s="22" t="s">
        <v>22</v>
      </c>
      <c r="E25" s="23" t="s">
        <v>2</v>
      </c>
      <c r="F25" s="20">
        <v>41</v>
      </c>
      <c r="G25" s="20" t="s">
        <v>36</v>
      </c>
      <c r="H25" s="20" t="s">
        <v>811</v>
      </c>
      <c r="I25" s="24" t="s">
        <v>26</v>
      </c>
      <c r="J25" s="28" t="s">
        <v>184</v>
      </c>
      <c r="K25" s="20" t="s">
        <v>29</v>
      </c>
      <c r="L25" s="20" t="s">
        <v>29</v>
      </c>
      <c r="M25" s="25" t="s">
        <v>26</v>
      </c>
      <c r="N25" s="26" t="s">
        <v>26</v>
      </c>
      <c r="O25" s="20">
        <v>2</v>
      </c>
      <c r="P25" s="20" t="s">
        <v>812</v>
      </c>
      <c r="Q25" s="20" t="s">
        <v>252</v>
      </c>
      <c r="R25" s="20" t="s">
        <v>32</v>
      </c>
      <c r="S25" s="23"/>
    </row>
    <row r="26" s="27" customFormat="1" ht="3" customHeight="1"/>
    <row r="27" spans="1:19" s="19" customFormat="1" ht="12.75" customHeight="1">
      <c r="A27" s="20" t="s">
        <v>19</v>
      </c>
      <c r="B27" s="21" t="s">
        <v>355</v>
      </c>
      <c r="C27" s="20" t="s">
        <v>21</v>
      </c>
      <c r="D27" s="22" t="s">
        <v>22</v>
      </c>
      <c r="E27" s="23" t="s">
        <v>286</v>
      </c>
      <c r="F27" s="20">
        <v>30</v>
      </c>
      <c r="G27" s="20" t="s">
        <v>24</v>
      </c>
      <c r="H27" s="20" t="s">
        <v>813</v>
      </c>
      <c r="I27" s="24" t="s">
        <v>429</v>
      </c>
      <c r="J27" s="24" t="s">
        <v>396</v>
      </c>
      <c r="K27" s="24" t="s">
        <v>411</v>
      </c>
      <c r="L27" s="20" t="s">
        <v>29</v>
      </c>
      <c r="M27" s="25" t="s">
        <v>411</v>
      </c>
      <c r="N27" s="26" t="s">
        <v>411</v>
      </c>
      <c r="O27" s="20" t="s">
        <v>936</v>
      </c>
      <c r="P27" s="20" t="s">
        <v>814</v>
      </c>
      <c r="Q27" s="20" t="s">
        <v>19</v>
      </c>
      <c r="R27" s="20" t="s">
        <v>32</v>
      </c>
      <c r="S27" s="23"/>
    </row>
    <row r="28" s="27" customFormat="1" ht="3" customHeight="1"/>
    <row r="29" s="27" customFormat="1" ht="3" customHeight="1"/>
    <row r="30" spans="1:19" s="19" customFormat="1" ht="12.75" customHeight="1">
      <c r="A30" s="20" t="s">
        <v>19</v>
      </c>
      <c r="B30" s="21" t="s">
        <v>792</v>
      </c>
      <c r="C30" s="20" t="s">
        <v>21</v>
      </c>
      <c r="D30" s="22" t="s">
        <v>34</v>
      </c>
      <c r="E30" s="23" t="s">
        <v>2</v>
      </c>
      <c r="F30" s="20">
        <v>43</v>
      </c>
      <c r="G30" s="20" t="s">
        <v>119</v>
      </c>
      <c r="H30" s="20" t="s">
        <v>793</v>
      </c>
      <c r="I30" s="24" t="s">
        <v>184</v>
      </c>
      <c r="J30" s="24" t="s">
        <v>28</v>
      </c>
      <c r="K30" s="28" t="s">
        <v>297</v>
      </c>
      <c r="L30" s="20" t="s">
        <v>29</v>
      </c>
      <c r="M30" s="25" t="s">
        <v>28</v>
      </c>
      <c r="N30" s="26" t="s">
        <v>28</v>
      </c>
      <c r="O30" s="20" t="s">
        <v>936</v>
      </c>
      <c r="P30" s="20" t="s">
        <v>815</v>
      </c>
      <c r="Q30" s="20" t="s">
        <v>124</v>
      </c>
      <c r="R30" s="20" t="s">
        <v>32</v>
      </c>
      <c r="S30" s="23"/>
    </row>
    <row r="31" s="27" customFormat="1" ht="3" customHeight="1"/>
    <row r="32" spans="1:19" s="19" customFormat="1" ht="12.75" customHeight="1">
      <c r="A32" s="20" t="s">
        <v>19</v>
      </c>
      <c r="B32" s="21" t="s">
        <v>816</v>
      </c>
      <c r="C32" s="20" t="s">
        <v>21</v>
      </c>
      <c r="D32" s="22" t="s">
        <v>34</v>
      </c>
      <c r="E32" s="23" t="s">
        <v>108</v>
      </c>
      <c r="F32" s="20">
        <v>44</v>
      </c>
      <c r="G32" s="20" t="s">
        <v>36</v>
      </c>
      <c r="H32" s="20" t="s">
        <v>817</v>
      </c>
      <c r="I32" s="28" t="s">
        <v>38</v>
      </c>
      <c r="J32" s="24" t="s">
        <v>183</v>
      </c>
      <c r="K32" s="28" t="s">
        <v>40</v>
      </c>
      <c r="L32" s="20" t="s">
        <v>29</v>
      </c>
      <c r="M32" s="25" t="s">
        <v>183</v>
      </c>
      <c r="N32" s="26" t="s">
        <v>183</v>
      </c>
      <c r="O32" s="20">
        <v>2</v>
      </c>
      <c r="P32" s="20" t="s">
        <v>793</v>
      </c>
      <c r="Q32" s="20" t="s">
        <v>131</v>
      </c>
      <c r="R32" s="20" t="s">
        <v>42</v>
      </c>
      <c r="S32" s="23"/>
    </row>
    <row r="33" s="27" customFormat="1" ht="3" customHeight="1"/>
    <row r="34" s="27" customFormat="1" ht="3" customHeight="1"/>
    <row r="35" spans="1:19" s="19" customFormat="1" ht="12.75" customHeight="1">
      <c r="A35" s="20" t="s">
        <v>19</v>
      </c>
      <c r="B35" s="21" t="s">
        <v>818</v>
      </c>
      <c r="C35" s="20" t="s">
        <v>21</v>
      </c>
      <c r="D35" s="22" t="s">
        <v>335</v>
      </c>
      <c r="E35" s="23" t="s">
        <v>2</v>
      </c>
      <c r="F35" s="20">
        <v>45</v>
      </c>
      <c r="G35" s="20" t="s">
        <v>119</v>
      </c>
      <c r="H35" s="20" t="s">
        <v>819</v>
      </c>
      <c r="I35" s="24" t="s">
        <v>26</v>
      </c>
      <c r="J35" s="28" t="s">
        <v>230</v>
      </c>
      <c r="K35" s="28" t="s">
        <v>230</v>
      </c>
      <c r="L35" s="20" t="s">
        <v>29</v>
      </c>
      <c r="M35" s="25" t="s">
        <v>26</v>
      </c>
      <c r="N35" s="26" t="s">
        <v>26</v>
      </c>
      <c r="O35" s="20" t="s">
        <v>937</v>
      </c>
      <c r="P35" s="20" t="s">
        <v>820</v>
      </c>
      <c r="Q35" s="20" t="s">
        <v>112</v>
      </c>
      <c r="R35" s="20" t="s">
        <v>32</v>
      </c>
      <c r="S35" s="23"/>
    </row>
    <row r="36" s="27" customFormat="1" ht="3" customHeight="1"/>
    <row r="37" spans="1:19" s="19" customFormat="1" ht="12.75" customHeight="1">
      <c r="A37" s="20" t="s">
        <v>19</v>
      </c>
      <c r="B37" s="21" t="s">
        <v>821</v>
      </c>
      <c r="C37" s="20" t="s">
        <v>21</v>
      </c>
      <c r="D37" s="22" t="s">
        <v>335</v>
      </c>
      <c r="E37" s="23" t="s">
        <v>822</v>
      </c>
      <c r="F37" s="20">
        <v>45</v>
      </c>
      <c r="G37" s="20" t="s">
        <v>24</v>
      </c>
      <c r="H37" s="20" t="s">
        <v>823</v>
      </c>
      <c r="I37" s="24" t="s">
        <v>443</v>
      </c>
      <c r="J37" s="24" t="s">
        <v>636</v>
      </c>
      <c r="K37" s="28" t="s">
        <v>444</v>
      </c>
      <c r="L37" s="20" t="s">
        <v>29</v>
      </c>
      <c r="M37" s="25" t="s">
        <v>636</v>
      </c>
      <c r="N37" s="26" t="s">
        <v>636</v>
      </c>
      <c r="O37" s="20" t="s">
        <v>936</v>
      </c>
      <c r="P37" s="20" t="s">
        <v>824</v>
      </c>
      <c r="Q37" s="20" t="s">
        <v>111</v>
      </c>
      <c r="R37" s="20" t="s">
        <v>42</v>
      </c>
      <c r="S37" s="23"/>
    </row>
    <row r="38" s="27" customFormat="1" ht="3" customHeight="1"/>
    <row r="39" s="27" customFormat="1" ht="3" customHeight="1"/>
    <row r="40" spans="1:19" s="19" customFormat="1" ht="12.75" customHeight="1">
      <c r="A40" s="20" t="s">
        <v>19</v>
      </c>
      <c r="B40" s="21" t="s">
        <v>44</v>
      </c>
      <c r="C40" s="20" t="s">
        <v>21</v>
      </c>
      <c r="D40" s="22" t="s">
        <v>45</v>
      </c>
      <c r="E40" s="23" t="s">
        <v>46</v>
      </c>
      <c r="F40" s="20">
        <v>65</v>
      </c>
      <c r="G40" s="20" t="s">
        <v>47</v>
      </c>
      <c r="H40" s="20" t="s">
        <v>48</v>
      </c>
      <c r="I40" s="24" t="s">
        <v>49</v>
      </c>
      <c r="J40" s="24" t="s">
        <v>327</v>
      </c>
      <c r="K40" s="24" t="s">
        <v>189</v>
      </c>
      <c r="L40" s="20" t="s">
        <v>29</v>
      </c>
      <c r="M40" s="25" t="s">
        <v>189</v>
      </c>
      <c r="N40" s="26" t="s">
        <v>189</v>
      </c>
      <c r="O40" s="20">
        <v>1</v>
      </c>
      <c r="P40" s="20" t="s">
        <v>356</v>
      </c>
      <c r="Q40" s="20" t="s">
        <v>19</v>
      </c>
      <c r="R40" s="20" t="s">
        <v>42</v>
      </c>
      <c r="S40" s="23"/>
    </row>
    <row r="41" s="27" customFormat="1" ht="3" customHeight="1"/>
    <row r="42" s="27" customFormat="1" ht="3" customHeight="1"/>
    <row r="43" spans="1:19" s="19" customFormat="1" ht="12.75" customHeight="1">
      <c r="A43" s="20" t="s">
        <v>19</v>
      </c>
      <c r="B43" s="21" t="s">
        <v>768</v>
      </c>
      <c r="C43" s="20" t="s">
        <v>21</v>
      </c>
      <c r="D43" s="22" t="s">
        <v>769</v>
      </c>
      <c r="E43" s="23" t="s">
        <v>46</v>
      </c>
      <c r="F43" s="20">
        <v>73</v>
      </c>
      <c r="G43" s="20" t="s">
        <v>280</v>
      </c>
      <c r="H43" s="20" t="s">
        <v>770</v>
      </c>
      <c r="I43" s="24" t="s">
        <v>704</v>
      </c>
      <c r="J43" s="24" t="s">
        <v>48</v>
      </c>
      <c r="K43" s="24" t="s">
        <v>311</v>
      </c>
      <c r="L43" s="20" t="s">
        <v>29</v>
      </c>
      <c r="M43" s="25" t="s">
        <v>311</v>
      </c>
      <c r="N43" s="26" t="s">
        <v>311</v>
      </c>
      <c r="O43" s="20">
        <v>3</v>
      </c>
      <c r="P43" s="20" t="s">
        <v>825</v>
      </c>
      <c r="Q43" s="20" t="s">
        <v>71</v>
      </c>
      <c r="R43" s="20" t="s">
        <v>42</v>
      </c>
      <c r="S43" s="23" t="s">
        <v>772</v>
      </c>
    </row>
    <row r="44" s="27" customFormat="1" ht="3" customHeight="1"/>
    <row r="45" s="27" customFormat="1" ht="3" customHeight="1"/>
    <row r="46" s="27" customFormat="1" ht="3" customHeight="1"/>
    <row r="47" spans="1:8" s="29" customFormat="1" ht="12.75" customHeight="1">
      <c r="A47" s="30"/>
      <c r="B47" s="31" t="s">
        <v>826</v>
      </c>
      <c r="C47" s="32"/>
      <c r="D47" s="32"/>
      <c r="E47" s="32"/>
      <c r="F47" s="33"/>
      <c r="G47" s="33"/>
      <c r="H47" s="33"/>
    </row>
    <row r="48" spans="1:8" ht="12.75" customHeight="1">
      <c r="A48" s="34" t="s">
        <v>19</v>
      </c>
      <c r="B48" s="35" t="s">
        <v>54</v>
      </c>
      <c r="C48" s="44" t="s">
        <v>89</v>
      </c>
      <c r="D48" s="44"/>
      <c r="E48" s="36" t="s">
        <v>42</v>
      </c>
      <c r="F48" s="45" t="s">
        <v>42</v>
      </c>
      <c r="G48" s="45"/>
      <c r="H48" s="45"/>
    </row>
    <row r="49" s="27" customFormat="1" ht="3" customHeight="1"/>
    <row r="50" s="27" customFormat="1" ht="3" customHeight="1"/>
    <row r="51" spans="1:8" ht="12.75" customHeight="1">
      <c r="A51" s="34" t="s">
        <v>19</v>
      </c>
      <c r="B51" s="35" t="s">
        <v>54</v>
      </c>
      <c r="C51" s="44" t="s">
        <v>98</v>
      </c>
      <c r="D51" s="44"/>
      <c r="E51" s="36" t="s">
        <v>241</v>
      </c>
      <c r="F51" s="45" t="s">
        <v>371</v>
      </c>
      <c r="G51" s="45"/>
      <c r="H51" s="45"/>
    </row>
    <row r="52" s="27" customFormat="1" ht="3" customHeight="1"/>
    <row r="53" spans="1:8" s="29" customFormat="1" ht="12.75" customHeight="1">
      <c r="A53" s="39"/>
      <c r="B53" s="42" t="s">
        <v>827</v>
      </c>
      <c r="C53" s="42"/>
      <c r="D53" s="42"/>
      <c r="E53" s="42"/>
      <c r="F53" s="42"/>
      <c r="G53" s="42"/>
      <c r="H53" s="42"/>
    </row>
    <row r="54" spans="1:5" ht="12.75" customHeight="1">
      <c r="A54" s="34" t="s">
        <v>19</v>
      </c>
      <c r="B54" s="35" t="s">
        <v>355</v>
      </c>
      <c r="C54" s="43" t="s">
        <v>22</v>
      </c>
      <c r="D54" s="43"/>
      <c r="E54" s="36" t="s">
        <v>814</v>
      </c>
    </row>
    <row r="55" spans="1:5" ht="12.75" customHeight="1">
      <c r="A55" s="34" t="s">
        <v>71</v>
      </c>
      <c r="B55" s="35" t="s">
        <v>798</v>
      </c>
      <c r="C55" s="43" t="s">
        <v>22</v>
      </c>
      <c r="D55" s="43"/>
      <c r="E55" s="36" t="s">
        <v>800</v>
      </c>
    </row>
    <row r="56" spans="1:5" ht="12.75" customHeight="1">
      <c r="A56" s="34" t="s">
        <v>111</v>
      </c>
      <c r="B56" s="35" t="s">
        <v>806</v>
      </c>
      <c r="C56" s="43" t="s">
        <v>22</v>
      </c>
      <c r="D56" s="43"/>
      <c r="E56" s="36" t="s">
        <v>809</v>
      </c>
    </row>
    <row r="57" s="27" customFormat="1" ht="3" customHeight="1"/>
    <row r="58" spans="1:5" ht="12.75" customHeight="1">
      <c r="A58" s="34" t="s">
        <v>111</v>
      </c>
      <c r="B58" s="35" t="s">
        <v>821</v>
      </c>
      <c r="C58" s="43" t="s">
        <v>335</v>
      </c>
      <c r="D58" s="43"/>
      <c r="E58" s="36" t="s">
        <v>824</v>
      </c>
    </row>
    <row r="59" s="27" customFormat="1" ht="3" customHeight="1"/>
    <row r="60" spans="1:5" ht="12.75" customHeight="1">
      <c r="A60" s="34" t="s">
        <v>19</v>
      </c>
      <c r="B60" s="35" t="s">
        <v>44</v>
      </c>
      <c r="C60" s="43" t="s">
        <v>45</v>
      </c>
      <c r="D60" s="43"/>
      <c r="E60" s="36" t="s">
        <v>356</v>
      </c>
    </row>
    <row r="61" s="27" customFormat="1" ht="3" customHeight="1"/>
    <row r="62" spans="1:5" ht="12.75" customHeight="1">
      <c r="A62" s="34" t="s">
        <v>71</v>
      </c>
      <c r="B62" s="35" t="s">
        <v>768</v>
      </c>
      <c r="C62" s="43" t="s">
        <v>769</v>
      </c>
      <c r="D62" s="43"/>
      <c r="E62" s="36" t="s">
        <v>825</v>
      </c>
    </row>
    <row r="63" s="27" customFormat="1" ht="3" customHeight="1"/>
    <row r="64" spans="1:8" s="29" customFormat="1" ht="12.75" customHeight="1">
      <c r="A64" s="30"/>
      <c r="B64" s="31" t="s">
        <v>828</v>
      </c>
      <c r="C64" s="32"/>
      <c r="D64" s="32"/>
      <c r="E64" s="32"/>
      <c r="F64" s="33"/>
      <c r="G64" s="33"/>
      <c r="H64" s="33"/>
    </row>
    <row r="65" spans="1:8" ht="12.75" customHeight="1">
      <c r="A65" s="34" t="s">
        <v>19</v>
      </c>
      <c r="B65" s="35" t="s">
        <v>774</v>
      </c>
      <c r="C65" s="44" t="s">
        <v>171</v>
      </c>
      <c r="D65" s="44"/>
      <c r="E65" s="36" t="s">
        <v>42</v>
      </c>
      <c r="F65" s="45" t="s">
        <v>42</v>
      </c>
      <c r="G65" s="45"/>
      <c r="H65" s="45"/>
    </row>
    <row r="66" s="27" customFormat="1" ht="3" customHeight="1"/>
    <row r="67" s="27" customFormat="1" ht="3" customHeight="1"/>
    <row r="68" spans="1:8" ht="12.75" customHeight="1">
      <c r="A68" s="34" t="s">
        <v>19</v>
      </c>
      <c r="B68" s="35" t="s">
        <v>54</v>
      </c>
      <c r="C68" s="44" t="s">
        <v>22</v>
      </c>
      <c r="D68" s="44"/>
      <c r="E68" s="36" t="s">
        <v>309</v>
      </c>
      <c r="F68" s="45" t="s">
        <v>363</v>
      </c>
      <c r="G68" s="45"/>
      <c r="H68" s="45"/>
    </row>
    <row r="69" spans="1:8" ht="12.75" customHeight="1">
      <c r="A69" s="34" t="s">
        <v>71</v>
      </c>
      <c r="B69" s="35" t="s">
        <v>829</v>
      </c>
      <c r="C69" s="44" t="s">
        <v>22</v>
      </c>
      <c r="D69" s="44"/>
      <c r="E69" s="36" t="s">
        <v>42</v>
      </c>
      <c r="F69" s="45" t="s">
        <v>42</v>
      </c>
      <c r="G69" s="45"/>
      <c r="H69" s="45"/>
    </row>
    <row r="70" spans="1:8" ht="12.75" customHeight="1">
      <c r="A70" s="34" t="s">
        <v>111</v>
      </c>
      <c r="B70" s="35" t="s">
        <v>830</v>
      </c>
      <c r="C70" s="44" t="s">
        <v>22</v>
      </c>
      <c r="D70" s="44"/>
      <c r="E70" s="36" t="s">
        <v>112</v>
      </c>
      <c r="F70" s="45" t="s">
        <v>112</v>
      </c>
      <c r="G70" s="45"/>
      <c r="H70" s="45"/>
    </row>
    <row r="71" s="27" customFormat="1" ht="3" customHeight="1"/>
    <row r="72" s="27" customFormat="1" ht="3" customHeight="1"/>
    <row r="73" spans="1:8" ht="12.75" customHeight="1">
      <c r="A73" s="34" t="s">
        <v>19</v>
      </c>
      <c r="B73" s="35" t="s">
        <v>54</v>
      </c>
      <c r="C73" s="44" t="s">
        <v>34</v>
      </c>
      <c r="D73" s="44"/>
      <c r="E73" s="36" t="s">
        <v>42</v>
      </c>
      <c r="F73" s="45" t="s">
        <v>42</v>
      </c>
      <c r="G73" s="45"/>
      <c r="H73" s="45"/>
    </row>
    <row r="74" s="27" customFormat="1" ht="3" customHeight="1"/>
    <row r="75" s="27" customFormat="1" ht="3" customHeight="1"/>
    <row r="76" spans="1:8" ht="12.75" customHeight="1">
      <c r="A76" s="34" t="s">
        <v>19</v>
      </c>
      <c r="B76" s="35" t="s">
        <v>54</v>
      </c>
      <c r="C76" s="44" t="s">
        <v>335</v>
      </c>
      <c r="D76" s="44"/>
      <c r="E76" s="36" t="s">
        <v>42</v>
      </c>
      <c r="F76" s="45" t="s">
        <v>42</v>
      </c>
      <c r="G76" s="45"/>
      <c r="H76" s="45"/>
    </row>
    <row r="77" s="27" customFormat="1" ht="3" customHeight="1"/>
    <row r="78" s="27" customFormat="1" ht="3" customHeight="1"/>
    <row r="79" spans="1:8" ht="12.75" customHeight="1">
      <c r="A79" s="34" t="s">
        <v>19</v>
      </c>
      <c r="B79" s="35" t="s">
        <v>55</v>
      </c>
      <c r="C79" s="44" t="s">
        <v>45</v>
      </c>
      <c r="D79" s="44"/>
      <c r="E79" s="36" t="s">
        <v>42</v>
      </c>
      <c r="F79" s="45" t="s">
        <v>42</v>
      </c>
      <c r="G79" s="45"/>
      <c r="H79" s="45"/>
    </row>
    <row r="80" s="27" customFormat="1" ht="3" customHeight="1"/>
    <row r="81" s="27" customFormat="1" ht="3" customHeight="1"/>
    <row r="82" spans="1:8" ht="12.75" customHeight="1">
      <c r="A82" s="34" t="s">
        <v>19</v>
      </c>
      <c r="B82" s="35" t="s">
        <v>55</v>
      </c>
      <c r="C82" s="44" t="s">
        <v>769</v>
      </c>
      <c r="D82" s="44"/>
      <c r="E82" s="36" t="s">
        <v>42</v>
      </c>
      <c r="F82" s="45" t="s">
        <v>42</v>
      </c>
      <c r="G82" s="45"/>
      <c r="H82" s="45"/>
    </row>
    <row r="83" s="27" customFormat="1" ht="3" customHeight="1"/>
    <row r="84" s="27" customFormat="1" ht="3" customHeight="1"/>
    <row r="85" ht="12.75" customHeight="1"/>
    <row r="86" spans="1:15" s="29" customFormat="1" ht="15" customHeight="1">
      <c r="A86" s="37" t="s">
        <v>56</v>
      </c>
      <c r="O86" s="38" t="s">
        <v>938</v>
      </c>
    </row>
    <row r="87" spans="1:15" s="29" customFormat="1" ht="15" customHeight="1">
      <c r="A87" s="37" t="s">
        <v>58</v>
      </c>
      <c r="O87" s="38" t="s">
        <v>939</v>
      </c>
    </row>
  </sheetData>
  <sheetProtection/>
  <mergeCells count="27">
    <mergeCell ref="C62:D62"/>
    <mergeCell ref="C65:D65"/>
    <mergeCell ref="F65:H65"/>
    <mergeCell ref="C68:D68"/>
    <mergeCell ref="F68:H68"/>
    <mergeCell ref="C82:D82"/>
    <mergeCell ref="F82:H82"/>
    <mergeCell ref="C69:D69"/>
    <mergeCell ref="F69:H69"/>
    <mergeCell ref="C70:D70"/>
    <mergeCell ref="C79:D79"/>
    <mergeCell ref="F79:H79"/>
    <mergeCell ref="F70:H70"/>
    <mergeCell ref="C73:D73"/>
    <mergeCell ref="F73:H73"/>
    <mergeCell ref="C76:D76"/>
    <mergeCell ref="F76:H76"/>
    <mergeCell ref="C60:D60"/>
    <mergeCell ref="C48:D48"/>
    <mergeCell ref="F48:H48"/>
    <mergeCell ref="C51:D51"/>
    <mergeCell ref="F51:H51"/>
    <mergeCell ref="B53:H53"/>
    <mergeCell ref="C54:D54"/>
    <mergeCell ref="C55:D55"/>
    <mergeCell ref="C56:D56"/>
    <mergeCell ref="C58:D58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2"/>
  <sheetViews>
    <sheetView zoomScalePageLayoutView="0" workbookViewId="0" topLeftCell="A1">
      <selection activeCell="I29" sqref="I29"/>
    </sheetView>
  </sheetViews>
  <sheetFormatPr defaultColWidth="2.33203125" defaultRowHeight="11.25" customHeight="1"/>
  <cols>
    <col min="1" max="1" width="4.5" style="1" customWidth="1"/>
    <col min="2" max="2" width="20.5" style="1" customWidth="1"/>
    <col min="3" max="3" width="4.5" style="1" customWidth="1"/>
    <col min="4" max="4" width="14.16015625" style="1" bestFit="1" customWidth="1"/>
    <col min="5" max="5" width="10.66015625" style="1" bestFit="1" customWidth="1"/>
    <col min="6" max="6" width="10" style="1" bestFit="1" customWidth="1"/>
    <col min="7" max="11" width="8.66015625" style="1" customWidth="1"/>
    <col min="12" max="12" width="7.16015625" style="1" bestFit="1" customWidth="1"/>
    <col min="13" max="13" width="12.33203125" style="1" bestFit="1" customWidth="1"/>
    <col min="14" max="14" width="10.5" style="1" bestFit="1" customWidth="1"/>
    <col min="15" max="15" width="10.66015625" style="1" customWidth="1"/>
    <col min="16" max="16" width="7.66015625" style="1" bestFit="1" customWidth="1"/>
    <col min="17" max="17" width="5.16015625" style="1" bestFit="1" customWidth="1"/>
    <col min="18" max="18" width="6.66015625" style="1" bestFit="1" customWidth="1"/>
    <col min="19" max="19" width="21.83203125" style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847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9" s="16" customFormat="1" ht="12.7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</row>
    <row r="5" spans="1:19" s="19" customFormat="1" ht="12.75" customHeight="1">
      <c r="A5" s="20" t="s">
        <v>19</v>
      </c>
      <c r="B5" s="21" t="s">
        <v>355</v>
      </c>
      <c r="C5" s="20" t="s">
        <v>21</v>
      </c>
      <c r="D5" s="22" t="s">
        <v>22</v>
      </c>
      <c r="E5" s="23" t="s">
        <v>286</v>
      </c>
      <c r="F5" s="20">
        <v>30</v>
      </c>
      <c r="G5" s="20" t="s">
        <v>24</v>
      </c>
      <c r="H5" s="20" t="s">
        <v>813</v>
      </c>
      <c r="I5" s="24" t="s">
        <v>848</v>
      </c>
      <c r="J5" s="24" t="s">
        <v>711</v>
      </c>
      <c r="K5" s="24" t="s">
        <v>849</v>
      </c>
      <c r="L5" s="20" t="s">
        <v>29</v>
      </c>
      <c r="M5" s="25" t="s">
        <v>849</v>
      </c>
      <c r="N5" s="26" t="s">
        <v>849</v>
      </c>
      <c r="O5" s="20" t="s">
        <v>940</v>
      </c>
      <c r="P5" s="20" t="s">
        <v>850</v>
      </c>
      <c r="Q5" s="20"/>
      <c r="R5" s="20" t="s">
        <v>32</v>
      </c>
      <c r="S5" s="23"/>
    </row>
    <row r="6" s="27" customFormat="1" ht="3" customHeight="1"/>
    <row r="7" s="27" customFormat="1" ht="3" customHeight="1"/>
    <row r="8" s="27" customFormat="1" ht="3" customHeight="1"/>
    <row r="9" s="27" customFormat="1" ht="3" customHeight="1"/>
    <row r="10" ht="12.75" customHeight="1"/>
    <row r="11" spans="1:15" s="29" customFormat="1" ht="15" customHeight="1">
      <c r="A11" s="37" t="s">
        <v>56</v>
      </c>
      <c r="O11" s="38" t="s">
        <v>938</v>
      </c>
    </row>
    <row r="12" spans="1:15" s="29" customFormat="1" ht="15" customHeight="1">
      <c r="A12" s="37" t="s">
        <v>58</v>
      </c>
      <c r="O12" s="38" t="s">
        <v>939</v>
      </c>
    </row>
  </sheetData>
  <sheetProtection/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1"/>
  <sheetViews>
    <sheetView zoomScalePageLayoutView="0" workbookViewId="0" topLeftCell="A1">
      <selection activeCell="R33" sqref="R33"/>
    </sheetView>
  </sheetViews>
  <sheetFormatPr defaultColWidth="2.33203125" defaultRowHeight="11.25" customHeight="1"/>
  <cols>
    <col min="1" max="1" width="4.5" style="1" customWidth="1"/>
    <col min="2" max="2" width="21.83203125" style="1" customWidth="1"/>
    <col min="3" max="3" width="4.5" style="1" customWidth="1"/>
    <col min="4" max="4" width="14.16015625" style="1" bestFit="1" customWidth="1"/>
    <col min="5" max="5" width="24.5" style="1" bestFit="1" customWidth="1"/>
    <col min="6" max="6" width="10.33203125" style="1" customWidth="1"/>
    <col min="7" max="7" width="7.16015625" style="1" bestFit="1" customWidth="1"/>
    <col min="8" max="8" width="6.5" style="1" bestFit="1" customWidth="1"/>
    <col min="9" max="9" width="5.5" style="1" customWidth="1"/>
    <col min="10" max="10" width="5.66015625" style="1" customWidth="1"/>
    <col min="11" max="11" width="6.5" style="1" bestFit="1" customWidth="1"/>
    <col min="12" max="12" width="7.16015625" style="1" bestFit="1" customWidth="1"/>
    <col min="13" max="13" width="12.33203125" style="1" bestFit="1" customWidth="1"/>
    <col min="14" max="14" width="10.5" style="1" bestFit="1" customWidth="1"/>
    <col min="15" max="15" width="10" style="1" customWidth="1"/>
    <col min="16" max="16" width="7.66015625" style="1" bestFit="1" customWidth="1"/>
    <col min="17" max="17" width="5.16015625" style="1" bestFit="1" customWidth="1"/>
    <col min="18" max="18" width="6.66015625" style="1" bestFit="1" customWidth="1"/>
    <col min="19" max="19" width="23.83203125" style="1" bestFit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831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9" s="16" customFormat="1" ht="12.7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</row>
    <row r="5" spans="1:19" s="19" customFormat="1" ht="12.75" customHeight="1">
      <c r="A5" s="20" t="s">
        <v>29</v>
      </c>
      <c r="B5" s="21" t="s">
        <v>832</v>
      </c>
      <c r="C5" s="20" t="s">
        <v>21</v>
      </c>
      <c r="D5" s="22" t="s">
        <v>22</v>
      </c>
      <c r="E5" s="23" t="s">
        <v>833</v>
      </c>
      <c r="F5" s="20">
        <v>33</v>
      </c>
      <c r="G5" s="20" t="s">
        <v>280</v>
      </c>
      <c r="H5" s="20" t="s">
        <v>92</v>
      </c>
      <c r="I5" s="28" t="s">
        <v>696</v>
      </c>
      <c r="J5" s="28" t="s">
        <v>696</v>
      </c>
      <c r="K5" s="28" t="s">
        <v>834</v>
      </c>
      <c r="L5" s="20" t="s">
        <v>29</v>
      </c>
      <c r="M5" s="20" t="s">
        <v>29</v>
      </c>
      <c r="N5" s="26"/>
      <c r="O5" s="20" t="s">
        <v>30</v>
      </c>
      <c r="P5" s="20"/>
      <c r="Q5" s="20"/>
      <c r="R5" s="20"/>
      <c r="S5" s="23" t="s">
        <v>835</v>
      </c>
    </row>
    <row r="6" s="27" customFormat="1" ht="3" customHeight="1"/>
    <row r="7" spans="1:19" s="19" customFormat="1" ht="12.75" customHeight="1">
      <c r="A7" s="20" t="s">
        <v>19</v>
      </c>
      <c r="B7" s="21" t="s">
        <v>703</v>
      </c>
      <c r="C7" s="20" t="s">
        <v>21</v>
      </c>
      <c r="D7" s="22" t="s">
        <v>22</v>
      </c>
      <c r="E7" s="23" t="s">
        <v>833</v>
      </c>
      <c r="F7" s="20">
        <v>34</v>
      </c>
      <c r="G7" s="20" t="s">
        <v>36</v>
      </c>
      <c r="H7" s="20" t="s">
        <v>338</v>
      </c>
      <c r="I7" s="24" t="s">
        <v>696</v>
      </c>
      <c r="J7" s="24" t="s">
        <v>836</v>
      </c>
      <c r="K7" s="28" t="s">
        <v>426</v>
      </c>
      <c r="L7" s="20" t="s">
        <v>29</v>
      </c>
      <c r="M7" s="25" t="s">
        <v>836</v>
      </c>
      <c r="N7" s="26" t="s">
        <v>836</v>
      </c>
      <c r="O7" s="20" t="s">
        <v>940</v>
      </c>
      <c r="P7" s="20" t="s">
        <v>837</v>
      </c>
      <c r="Q7" s="20"/>
      <c r="R7" s="20" t="s">
        <v>42</v>
      </c>
      <c r="S7" s="23"/>
    </row>
    <row r="8" spans="1:19" s="19" customFormat="1" ht="12.75" customHeight="1">
      <c r="A8" s="20" t="s">
        <v>71</v>
      </c>
      <c r="B8" s="21" t="s">
        <v>838</v>
      </c>
      <c r="C8" s="20" t="s">
        <v>21</v>
      </c>
      <c r="D8" s="22" t="s">
        <v>22</v>
      </c>
      <c r="E8" s="23" t="s">
        <v>35</v>
      </c>
      <c r="F8" s="20">
        <v>37</v>
      </c>
      <c r="G8" s="20" t="s">
        <v>36</v>
      </c>
      <c r="H8" s="20" t="s">
        <v>839</v>
      </c>
      <c r="I8" s="24" t="s">
        <v>396</v>
      </c>
      <c r="J8" s="28" t="s">
        <v>415</v>
      </c>
      <c r="K8" s="28" t="s">
        <v>415</v>
      </c>
      <c r="L8" s="20" t="s">
        <v>29</v>
      </c>
      <c r="M8" s="25" t="s">
        <v>396</v>
      </c>
      <c r="N8" s="26" t="s">
        <v>396</v>
      </c>
      <c r="O8" s="20">
        <v>1</v>
      </c>
      <c r="P8" s="20" t="s">
        <v>840</v>
      </c>
      <c r="Q8" s="20"/>
      <c r="R8" s="20" t="s">
        <v>112</v>
      </c>
      <c r="S8" s="23" t="s">
        <v>798</v>
      </c>
    </row>
    <row r="9" s="27" customFormat="1" ht="3" customHeight="1"/>
    <row r="10" spans="1:19" s="19" customFormat="1" ht="12.75" customHeight="1">
      <c r="A10" s="20" t="s">
        <v>19</v>
      </c>
      <c r="B10" s="21" t="s">
        <v>355</v>
      </c>
      <c r="C10" s="20" t="s">
        <v>21</v>
      </c>
      <c r="D10" s="22" t="s">
        <v>22</v>
      </c>
      <c r="E10" s="23" t="s">
        <v>286</v>
      </c>
      <c r="F10" s="20">
        <v>30</v>
      </c>
      <c r="G10" s="20" t="s">
        <v>24</v>
      </c>
      <c r="H10" s="20" t="s">
        <v>813</v>
      </c>
      <c r="I10" s="24" t="s">
        <v>841</v>
      </c>
      <c r="J10" s="24" t="s">
        <v>842</v>
      </c>
      <c r="K10" s="24" t="s">
        <v>843</v>
      </c>
      <c r="L10" s="20" t="s">
        <v>29</v>
      </c>
      <c r="M10" s="25" t="s">
        <v>843</v>
      </c>
      <c r="N10" s="26" t="s">
        <v>843</v>
      </c>
      <c r="O10" s="20" t="s">
        <v>940</v>
      </c>
      <c r="P10" s="20" t="s">
        <v>844</v>
      </c>
      <c r="Q10" s="20"/>
      <c r="R10" s="20" t="s">
        <v>32</v>
      </c>
      <c r="S10" s="23"/>
    </row>
    <row r="11" s="27" customFormat="1" ht="3" customHeight="1"/>
    <row r="12" s="27" customFormat="1" ht="3" customHeight="1"/>
    <row r="13" s="27" customFormat="1" ht="3" customHeight="1"/>
    <row r="14" spans="1:8" s="29" customFormat="1" ht="12.75" customHeight="1">
      <c r="A14" s="30"/>
      <c r="B14" s="31" t="s">
        <v>845</v>
      </c>
      <c r="C14" s="32"/>
      <c r="D14" s="32"/>
      <c r="E14" s="32"/>
      <c r="F14" s="33"/>
      <c r="G14" s="33"/>
      <c r="H14" s="33"/>
    </row>
    <row r="15" spans="1:8" ht="12.75" customHeight="1">
      <c r="A15" s="34" t="s">
        <v>19</v>
      </c>
      <c r="B15" s="35" t="s">
        <v>846</v>
      </c>
      <c r="C15" s="44" t="s">
        <v>22</v>
      </c>
      <c r="D15" s="44"/>
      <c r="E15" s="36" t="s">
        <v>42</v>
      </c>
      <c r="F15" s="45" t="s">
        <v>42</v>
      </c>
      <c r="G15" s="45"/>
      <c r="H15" s="45"/>
    </row>
    <row r="16" spans="1:8" ht="12.75" customHeight="1">
      <c r="A16" s="34" t="s">
        <v>71</v>
      </c>
      <c r="B16" s="35" t="s">
        <v>54</v>
      </c>
      <c r="C16" s="44" t="s">
        <v>22</v>
      </c>
      <c r="D16" s="44"/>
      <c r="E16" s="36" t="s">
        <v>112</v>
      </c>
      <c r="F16" s="45" t="s">
        <v>112</v>
      </c>
      <c r="G16" s="45"/>
      <c r="H16" s="45"/>
    </row>
    <row r="17" s="27" customFormat="1" ht="3" customHeight="1"/>
    <row r="18" s="27" customFormat="1" ht="3" customHeight="1"/>
    <row r="19" ht="12.75" customHeight="1"/>
    <row r="20" spans="1:15" s="29" customFormat="1" ht="15" customHeight="1">
      <c r="A20" s="37" t="s">
        <v>56</v>
      </c>
      <c r="O20" s="38" t="s">
        <v>938</v>
      </c>
    </row>
    <row r="21" spans="1:15" s="29" customFormat="1" ht="15" customHeight="1">
      <c r="A21" s="37" t="s">
        <v>58</v>
      </c>
      <c r="O21" s="38" t="s">
        <v>939</v>
      </c>
    </row>
  </sheetData>
  <sheetProtection/>
  <mergeCells count="4">
    <mergeCell ref="C15:D15"/>
    <mergeCell ref="F15:H15"/>
    <mergeCell ref="C16:D16"/>
    <mergeCell ref="F16:H16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7"/>
  <sheetViews>
    <sheetView zoomScalePageLayoutView="0" workbookViewId="0" topLeftCell="A1">
      <selection activeCell="O28" sqref="O28"/>
    </sheetView>
  </sheetViews>
  <sheetFormatPr defaultColWidth="2.33203125" defaultRowHeight="11.25" customHeight="1"/>
  <cols>
    <col min="1" max="1" width="4.5" style="1" customWidth="1"/>
    <col min="2" max="2" width="29" style="1" customWidth="1"/>
    <col min="3" max="3" width="4.5" style="1" customWidth="1"/>
    <col min="4" max="4" width="21.66015625" style="1" bestFit="1" customWidth="1"/>
    <col min="5" max="5" width="36.5" style="1" bestFit="1" customWidth="1"/>
    <col min="6" max="6" width="10" style="1" bestFit="1" customWidth="1"/>
    <col min="7" max="7" width="7.16015625" style="1" bestFit="1" customWidth="1"/>
    <col min="8" max="8" width="6.5" style="1" bestFit="1" customWidth="1"/>
    <col min="9" max="10" width="4.66015625" style="1" bestFit="1" customWidth="1"/>
    <col min="11" max="11" width="5.33203125" style="1" bestFit="1" customWidth="1"/>
    <col min="12" max="12" width="7.16015625" style="1" bestFit="1" customWidth="1"/>
    <col min="13" max="13" width="12.33203125" style="1" bestFit="1" customWidth="1"/>
    <col min="14" max="14" width="10.5" style="1" bestFit="1" customWidth="1"/>
    <col min="15" max="15" width="9.66015625" style="1" customWidth="1"/>
    <col min="16" max="16" width="7.66015625" style="1" bestFit="1" customWidth="1"/>
    <col min="17" max="17" width="5.16015625" style="1" bestFit="1" customWidth="1"/>
    <col min="18" max="18" width="6.66015625" style="1" bestFit="1" customWidth="1"/>
    <col min="19" max="19" width="21.83203125" style="1" bestFit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763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9" s="16" customFormat="1" ht="12.7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</row>
    <row r="5" spans="1:19" s="19" customFormat="1" ht="12.75" customHeight="1">
      <c r="A5" s="20" t="s">
        <v>19</v>
      </c>
      <c r="B5" s="21" t="s">
        <v>764</v>
      </c>
      <c r="C5" s="20" t="s">
        <v>21</v>
      </c>
      <c r="D5" s="22" t="s">
        <v>22</v>
      </c>
      <c r="E5" s="23" t="s">
        <v>765</v>
      </c>
      <c r="F5" s="20">
        <v>27</v>
      </c>
      <c r="G5" s="20" t="s">
        <v>36</v>
      </c>
      <c r="H5" s="20" t="s">
        <v>766</v>
      </c>
      <c r="I5" s="24" t="s">
        <v>283</v>
      </c>
      <c r="J5" s="24" t="s">
        <v>443</v>
      </c>
      <c r="K5" s="24" t="s">
        <v>444</v>
      </c>
      <c r="L5" s="20" t="s">
        <v>29</v>
      </c>
      <c r="M5" s="25" t="s">
        <v>444</v>
      </c>
      <c r="N5" s="26" t="s">
        <v>444</v>
      </c>
      <c r="O5" s="20" t="s">
        <v>936</v>
      </c>
      <c r="P5" s="20" t="s">
        <v>767</v>
      </c>
      <c r="Q5" s="20"/>
      <c r="R5" s="20" t="s">
        <v>42</v>
      </c>
      <c r="S5" s="23" t="s">
        <v>625</v>
      </c>
    </row>
    <row r="6" s="27" customFormat="1" ht="3" customHeight="1"/>
    <row r="7" s="27" customFormat="1" ht="3" customHeight="1"/>
    <row r="8" spans="1:19" s="19" customFormat="1" ht="12.75" customHeight="1">
      <c r="A8" s="20" t="s">
        <v>19</v>
      </c>
      <c r="B8" s="21" t="s">
        <v>44</v>
      </c>
      <c r="C8" s="20" t="s">
        <v>21</v>
      </c>
      <c r="D8" s="22" t="s">
        <v>45</v>
      </c>
      <c r="E8" s="23" t="s">
        <v>46</v>
      </c>
      <c r="F8" s="20">
        <v>65</v>
      </c>
      <c r="G8" s="20" t="s">
        <v>47</v>
      </c>
      <c r="H8" s="20" t="s">
        <v>48</v>
      </c>
      <c r="I8" s="24" t="s">
        <v>49</v>
      </c>
      <c r="J8" s="24" t="s">
        <v>50</v>
      </c>
      <c r="K8" s="28" t="s">
        <v>51</v>
      </c>
      <c r="L8" s="20" t="s">
        <v>29</v>
      </c>
      <c r="M8" s="25" t="s">
        <v>50</v>
      </c>
      <c r="N8" s="26" t="s">
        <v>50</v>
      </c>
      <c r="O8" s="20">
        <v>1</v>
      </c>
      <c r="P8" s="20" t="s">
        <v>52</v>
      </c>
      <c r="Q8" s="20"/>
      <c r="R8" s="20" t="s">
        <v>42</v>
      </c>
      <c r="S8" s="23"/>
    </row>
    <row r="9" s="27" customFormat="1" ht="3" customHeight="1"/>
    <row r="10" s="27" customFormat="1" ht="3" customHeight="1"/>
    <row r="11" spans="1:19" s="19" customFormat="1" ht="12.75" customHeight="1">
      <c r="A11" s="20" t="s">
        <v>19</v>
      </c>
      <c r="B11" s="21" t="s">
        <v>768</v>
      </c>
      <c r="C11" s="20" t="s">
        <v>21</v>
      </c>
      <c r="D11" s="22" t="s">
        <v>769</v>
      </c>
      <c r="E11" s="23" t="s">
        <v>46</v>
      </c>
      <c r="F11" s="20">
        <v>73</v>
      </c>
      <c r="G11" s="20" t="s">
        <v>280</v>
      </c>
      <c r="H11" s="20" t="s">
        <v>770</v>
      </c>
      <c r="I11" s="24" t="s">
        <v>704</v>
      </c>
      <c r="J11" s="24" t="s">
        <v>48</v>
      </c>
      <c r="K11" s="24" t="s">
        <v>167</v>
      </c>
      <c r="L11" s="20" t="s">
        <v>29</v>
      </c>
      <c r="M11" s="25" t="s">
        <v>167</v>
      </c>
      <c r="N11" s="26" t="s">
        <v>167</v>
      </c>
      <c r="O11" s="20" t="s">
        <v>30</v>
      </c>
      <c r="P11" s="20" t="s">
        <v>771</v>
      </c>
      <c r="Q11" s="20"/>
      <c r="R11" s="20" t="s">
        <v>42</v>
      </c>
      <c r="S11" s="23" t="s">
        <v>772</v>
      </c>
    </row>
    <row r="12" s="27" customFormat="1" ht="3" customHeight="1"/>
    <row r="13" s="27" customFormat="1" ht="3" customHeight="1"/>
    <row r="14" s="27" customFormat="1" ht="3" customHeight="1"/>
    <row r="15" spans="1:8" s="29" customFormat="1" ht="12.75" customHeight="1">
      <c r="A15" s="30"/>
      <c r="B15" s="31" t="s">
        <v>773</v>
      </c>
      <c r="C15" s="32"/>
      <c r="D15" s="32"/>
      <c r="E15" s="32"/>
      <c r="F15" s="33"/>
      <c r="G15" s="33"/>
      <c r="H15" s="33"/>
    </row>
    <row r="16" spans="1:8" ht="12.75" customHeight="1">
      <c r="A16" s="34" t="s">
        <v>19</v>
      </c>
      <c r="B16" s="35" t="s">
        <v>774</v>
      </c>
      <c r="C16" s="44" t="s">
        <v>22</v>
      </c>
      <c r="D16" s="44"/>
      <c r="E16" s="36" t="s">
        <v>42</v>
      </c>
      <c r="F16" s="45" t="s">
        <v>42</v>
      </c>
      <c r="G16" s="45"/>
      <c r="H16" s="45"/>
    </row>
    <row r="17" s="27" customFormat="1" ht="3" customHeight="1"/>
    <row r="18" s="27" customFormat="1" ht="3" customHeight="1"/>
    <row r="19" spans="1:8" ht="12.75" customHeight="1">
      <c r="A19" s="34" t="s">
        <v>19</v>
      </c>
      <c r="B19" s="35" t="s">
        <v>55</v>
      </c>
      <c r="C19" s="44" t="s">
        <v>45</v>
      </c>
      <c r="D19" s="44"/>
      <c r="E19" s="36" t="s">
        <v>42</v>
      </c>
      <c r="F19" s="45" t="s">
        <v>42</v>
      </c>
      <c r="G19" s="45"/>
      <c r="H19" s="45"/>
    </row>
    <row r="20" s="27" customFormat="1" ht="3" customHeight="1"/>
    <row r="21" s="27" customFormat="1" ht="3" customHeight="1"/>
    <row r="22" spans="1:8" ht="12.75" customHeight="1">
      <c r="A22" s="34" t="s">
        <v>19</v>
      </c>
      <c r="B22" s="35" t="s">
        <v>55</v>
      </c>
      <c r="C22" s="44" t="s">
        <v>769</v>
      </c>
      <c r="D22" s="44"/>
      <c r="E22" s="36" t="s">
        <v>42</v>
      </c>
      <c r="F22" s="45" t="s">
        <v>42</v>
      </c>
      <c r="G22" s="45"/>
      <c r="H22" s="45"/>
    </row>
    <row r="23" s="27" customFormat="1" ht="3" customHeight="1"/>
    <row r="24" s="27" customFormat="1" ht="3" customHeight="1"/>
    <row r="25" ht="12.75" customHeight="1"/>
    <row r="26" spans="1:15" s="29" customFormat="1" ht="15" customHeight="1">
      <c r="A26" s="37" t="s">
        <v>56</v>
      </c>
      <c r="O26" s="38" t="s">
        <v>938</v>
      </c>
    </row>
    <row r="27" spans="1:15" s="29" customFormat="1" ht="15" customHeight="1">
      <c r="A27" s="37" t="s">
        <v>58</v>
      </c>
      <c r="O27" s="38" t="s">
        <v>939</v>
      </c>
    </row>
  </sheetData>
  <sheetProtection/>
  <mergeCells count="6">
    <mergeCell ref="C22:D22"/>
    <mergeCell ref="F22:H22"/>
    <mergeCell ref="C16:D16"/>
    <mergeCell ref="F16:H16"/>
    <mergeCell ref="C19:D19"/>
    <mergeCell ref="F19:H19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1"/>
  <sheetViews>
    <sheetView zoomScalePageLayoutView="0" workbookViewId="0" topLeftCell="A1">
      <selection activeCell="I42" sqref="I42"/>
    </sheetView>
  </sheetViews>
  <sheetFormatPr defaultColWidth="2.33203125" defaultRowHeight="11.25" customHeight="1"/>
  <cols>
    <col min="1" max="1" width="4.5" style="1" customWidth="1"/>
    <col min="2" max="2" width="30.33203125" style="1" customWidth="1"/>
    <col min="3" max="3" width="4.5" style="1" customWidth="1"/>
    <col min="4" max="4" width="21.66015625" style="1" bestFit="1" customWidth="1"/>
    <col min="5" max="5" width="36.5" style="1" bestFit="1" customWidth="1"/>
    <col min="6" max="6" width="10" style="1" bestFit="1" customWidth="1"/>
    <col min="7" max="7" width="7.16015625" style="1" bestFit="1" customWidth="1"/>
    <col min="8" max="8" width="5.16015625" style="1" bestFit="1" customWidth="1"/>
    <col min="9" max="9" width="5.33203125" style="1" bestFit="1" customWidth="1"/>
    <col min="10" max="10" width="8.5" style="1" bestFit="1" customWidth="1"/>
    <col min="11" max="11" width="12.33203125" style="1" bestFit="1" customWidth="1"/>
    <col min="12" max="12" width="8.16015625" style="1" bestFit="1" customWidth="1"/>
    <col min="13" max="13" width="9.16015625" style="1" bestFit="1" customWidth="1"/>
    <col min="14" max="14" width="10.5" style="1" bestFit="1" customWidth="1"/>
    <col min="15" max="15" width="7" style="1" customWidth="1"/>
    <col min="16" max="16" width="6.66015625" style="1" bestFit="1" customWidth="1"/>
    <col min="17" max="17" width="20" style="1" bestFit="1" customWidth="1"/>
    <col min="18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851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7" s="16" customFormat="1" ht="25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7</v>
      </c>
      <c r="J4" s="18" t="s">
        <v>450</v>
      </c>
      <c r="K4" s="18" t="s">
        <v>451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7" t="s">
        <v>18</v>
      </c>
    </row>
    <row r="5" spans="1:17" s="19" customFormat="1" ht="12.75" customHeight="1">
      <c r="A5" s="20" t="s">
        <v>19</v>
      </c>
      <c r="B5" s="21" t="s">
        <v>44</v>
      </c>
      <c r="C5" s="20" t="s">
        <v>21</v>
      </c>
      <c r="D5" s="22" t="s">
        <v>45</v>
      </c>
      <c r="E5" s="23" t="s">
        <v>46</v>
      </c>
      <c r="F5" s="20">
        <v>65</v>
      </c>
      <c r="G5" s="20" t="s">
        <v>47</v>
      </c>
      <c r="H5" s="20" t="s">
        <v>48</v>
      </c>
      <c r="I5" s="24" t="s">
        <v>84</v>
      </c>
      <c r="J5" s="24" t="s">
        <v>121</v>
      </c>
      <c r="K5" s="25" t="s">
        <v>477</v>
      </c>
      <c r="L5" s="26" t="s">
        <v>477</v>
      </c>
      <c r="M5" s="20" t="s">
        <v>941</v>
      </c>
      <c r="N5" s="20" t="s">
        <v>478</v>
      </c>
      <c r="O5" s="20"/>
      <c r="P5" s="20" t="s">
        <v>42</v>
      </c>
      <c r="Q5" s="23"/>
    </row>
    <row r="6" s="27" customFormat="1" ht="3" customHeight="1"/>
    <row r="7" s="27" customFormat="1" ht="3" customHeight="1"/>
    <row r="8" spans="1:17" s="19" customFormat="1" ht="12.75" customHeight="1">
      <c r="A8" s="20" t="s">
        <v>19</v>
      </c>
      <c r="B8" s="21" t="s">
        <v>768</v>
      </c>
      <c r="C8" s="20" t="s">
        <v>21</v>
      </c>
      <c r="D8" s="22" t="s">
        <v>769</v>
      </c>
      <c r="E8" s="23" t="s">
        <v>46</v>
      </c>
      <c r="F8" s="20">
        <v>73</v>
      </c>
      <c r="G8" s="20" t="s">
        <v>280</v>
      </c>
      <c r="H8" s="20" t="s">
        <v>770</v>
      </c>
      <c r="I8" s="24" t="s">
        <v>85</v>
      </c>
      <c r="J8" s="24" t="s">
        <v>149</v>
      </c>
      <c r="K8" s="25" t="s">
        <v>852</v>
      </c>
      <c r="L8" s="26" t="s">
        <v>852</v>
      </c>
      <c r="M8" s="20" t="s">
        <v>941</v>
      </c>
      <c r="N8" s="20" t="s">
        <v>853</v>
      </c>
      <c r="O8" s="20"/>
      <c r="P8" s="20" t="s">
        <v>42</v>
      </c>
      <c r="Q8" s="23" t="s">
        <v>772</v>
      </c>
    </row>
    <row r="9" s="27" customFormat="1" ht="3" customHeight="1"/>
    <row r="10" s="27" customFormat="1" ht="3" customHeight="1"/>
    <row r="11" s="27" customFormat="1" ht="3" customHeight="1"/>
    <row r="12" spans="1:8" s="29" customFormat="1" ht="12.75" customHeight="1">
      <c r="A12" s="30"/>
      <c r="B12" s="31" t="s">
        <v>854</v>
      </c>
      <c r="C12" s="32"/>
      <c r="D12" s="32"/>
      <c r="E12" s="32"/>
      <c r="F12" s="33"/>
      <c r="G12" s="33"/>
      <c r="H12" s="33"/>
    </row>
    <row r="13" spans="1:8" ht="12.75" customHeight="1">
      <c r="A13" s="34" t="s">
        <v>19</v>
      </c>
      <c r="B13" s="35" t="s">
        <v>55</v>
      </c>
      <c r="C13" s="44" t="s">
        <v>45</v>
      </c>
      <c r="D13" s="44"/>
      <c r="E13" s="36" t="s">
        <v>42</v>
      </c>
      <c r="F13" s="45" t="s">
        <v>42</v>
      </c>
      <c r="G13" s="45"/>
      <c r="H13" s="45"/>
    </row>
    <row r="14" s="27" customFormat="1" ht="3" customHeight="1"/>
    <row r="15" s="27" customFormat="1" ht="3" customHeight="1"/>
    <row r="16" spans="1:8" ht="12.75" customHeight="1">
      <c r="A16" s="34" t="s">
        <v>19</v>
      </c>
      <c r="B16" s="35" t="s">
        <v>55</v>
      </c>
      <c r="C16" s="44" t="s">
        <v>769</v>
      </c>
      <c r="D16" s="44"/>
      <c r="E16" s="36" t="s">
        <v>42</v>
      </c>
      <c r="F16" s="45" t="s">
        <v>42</v>
      </c>
      <c r="G16" s="45"/>
      <c r="H16" s="45"/>
    </row>
    <row r="17" s="27" customFormat="1" ht="3" customHeight="1"/>
    <row r="18" s="27" customFormat="1" ht="3" customHeight="1"/>
    <row r="19" ht="12.75" customHeight="1"/>
    <row r="20" spans="1:15" s="29" customFormat="1" ht="15" customHeight="1">
      <c r="A20" s="37" t="s">
        <v>56</v>
      </c>
      <c r="O20" s="38" t="s">
        <v>938</v>
      </c>
    </row>
    <row r="21" spans="1:15" s="29" customFormat="1" ht="15" customHeight="1">
      <c r="A21" s="37" t="s">
        <v>58</v>
      </c>
      <c r="O21" s="38" t="s">
        <v>939</v>
      </c>
    </row>
  </sheetData>
  <sheetProtection/>
  <mergeCells count="4">
    <mergeCell ref="C13:D13"/>
    <mergeCell ref="F13:H13"/>
    <mergeCell ref="C16:D16"/>
    <mergeCell ref="F16:H16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49"/>
  <sheetViews>
    <sheetView zoomScalePageLayoutView="0" workbookViewId="0" topLeftCell="A1">
      <selection activeCell="O50" sqref="O50"/>
    </sheetView>
  </sheetViews>
  <sheetFormatPr defaultColWidth="2.33203125" defaultRowHeight="11.25" customHeight="1"/>
  <cols>
    <col min="1" max="1" width="4.5" style="1" customWidth="1"/>
    <col min="2" max="2" width="25.33203125" style="1" customWidth="1"/>
    <col min="3" max="3" width="4.5" style="1" customWidth="1"/>
    <col min="4" max="4" width="21.66015625" style="1" bestFit="1" customWidth="1"/>
    <col min="5" max="5" width="29.66015625" style="1" bestFit="1" customWidth="1"/>
    <col min="6" max="6" width="10" style="1" bestFit="1" customWidth="1"/>
    <col min="7" max="7" width="7.83203125" style="1" bestFit="1" customWidth="1"/>
    <col min="8" max="9" width="6.5" style="1" bestFit="1" customWidth="1"/>
    <col min="10" max="10" width="8.5" style="1" bestFit="1" customWidth="1"/>
    <col min="11" max="11" width="12.33203125" style="1" bestFit="1" customWidth="1"/>
    <col min="12" max="12" width="8.33203125" style="1" bestFit="1" customWidth="1"/>
    <col min="13" max="13" width="9.16015625" style="1" bestFit="1" customWidth="1"/>
    <col min="14" max="14" width="10.5" style="1" bestFit="1" customWidth="1"/>
    <col min="15" max="15" width="6.16015625" style="1" customWidth="1"/>
    <col min="16" max="16" width="6.66015625" style="1" bestFit="1" customWidth="1"/>
    <col min="17" max="17" width="21.83203125" style="1" bestFit="1" customWidth="1"/>
    <col min="18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855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7" s="16" customFormat="1" ht="25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7</v>
      </c>
      <c r="J4" s="18" t="s">
        <v>450</v>
      </c>
      <c r="K4" s="18" t="s">
        <v>451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7" t="s">
        <v>18</v>
      </c>
    </row>
    <row r="5" spans="1:17" s="19" customFormat="1" ht="12.75" customHeight="1">
      <c r="A5" s="20" t="s">
        <v>19</v>
      </c>
      <c r="B5" s="21" t="s">
        <v>856</v>
      </c>
      <c r="C5" s="20" t="s">
        <v>62</v>
      </c>
      <c r="D5" s="22" t="s">
        <v>98</v>
      </c>
      <c r="E5" s="23" t="s">
        <v>857</v>
      </c>
      <c r="F5" s="20">
        <v>46</v>
      </c>
      <c r="G5" s="20" t="s">
        <v>82</v>
      </c>
      <c r="H5" s="20" t="s">
        <v>858</v>
      </c>
      <c r="I5" s="24" t="s">
        <v>85</v>
      </c>
      <c r="J5" s="24" t="s">
        <v>83</v>
      </c>
      <c r="K5" s="25" t="s">
        <v>859</v>
      </c>
      <c r="L5" s="26" t="s">
        <v>859</v>
      </c>
      <c r="M5" s="20" t="s">
        <v>944</v>
      </c>
      <c r="N5" s="20" t="s">
        <v>860</v>
      </c>
      <c r="O5" s="20"/>
      <c r="P5" s="20" t="s">
        <v>42</v>
      </c>
      <c r="Q5" s="23" t="s">
        <v>861</v>
      </c>
    </row>
    <row r="6" s="27" customFormat="1" ht="3" customHeight="1"/>
    <row r="7" s="27" customFormat="1" ht="3" customHeight="1"/>
    <row r="8" s="27" customFormat="1" ht="3" customHeight="1"/>
    <row r="9" spans="1:17" s="19" customFormat="1" ht="12.75" customHeight="1">
      <c r="A9" s="20" t="s">
        <v>19</v>
      </c>
      <c r="B9" s="21" t="s">
        <v>785</v>
      </c>
      <c r="C9" s="20" t="s">
        <v>21</v>
      </c>
      <c r="D9" s="22" t="s">
        <v>171</v>
      </c>
      <c r="E9" s="23" t="s">
        <v>786</v>
      </c>
      <c r="F9" s="20">
        <v>22</v>
      </c>
      <c r="G9" s="20" t="s">
        <v>139</v>
      </c>
      <c r="H9" s="20" t="s">
        <v>537</v>
      </c>
      <c r="I9" s="24" t="s">
        <v>537</v>
      </c>
      <c r="J9" s="24" t="s">
        <v>578</v>
      </c>
      <c r="K9" s="25" t="s">
        <v>862</v>
      </c>
      <c r="L9" s="26" t="s">
        <v>862</v>
      </c>
      <c r="M9" s="20" t="s">
        <v>937</v>
      </c>
      <c r="N9" s="20" t="s">
        <v>863</v>
      </c>
      <c r="O9" s="20"/>
      <c r="P9" s="20" t="s">
        <v>42</v>
      </c>
      <c r="Q9" s="23" t="s">
        <v>625</v>
      </c>
    </row>
    <row r="10" s="27" customFormat="1" ht="3" customHeight="1"/>
    <row r="11" s="27" customFormat="1" ht="3" customHeight="1"/>
    <row r="12" spans="1:17" s="19" customFormat="1" ht="12.75" customHeight="1">
      <c r="A12" s="20" t="s">
        <v>19</v>
      </c>
      <c r="B12" s="21" t="s">
        <v>864</v>
      </c>
      <c r="C12" s="20" t="s">
        <v>21</v>
      </c>
      <c r="D12" s="22" t="s">
        <v>22</v>
      </c>
      <c r="E12" s="23" t="s">
        <v>64</v>
      </c>
      <c r="F12" s="20">
        <v>29</v>
      </c>
      <c r="G12" s="20" t="s">
        <v>90</v>
      </c>
      <c r="H12" s="20" t="s">
        <v>779</v>
      </c>
      <c r="I12" s="24" t="s">
        <v>121</v>
      </c>
      <c r="J12" s="24" t="s">
        <v>75</v>
      </c>
      <c r="K12" s="25" t="s">
        <v>865</v>
      </c>
      <c r="L12" s="26" t="s">
        <v>865</v>
      </c>
      <c r="M12" s="20" t="s">
        <v>940</v>
      </c>
      <c r="N12" s="20" t="s">
        <v>866</v>
      </c>
      <c r="O12" s="20" t="s">
        <v>111</v>
      </c>
      <c r="P12" s="20" t="s">
        <v>42</v>
      </c>
      <c r="Q12" s="23"/>
    </row>
    <row r="13" s="27" customFormat="1" ht="3" customHeight="1"/>
    <row r="14" spans="1:17" s="19" customFormat="1" ht="12.75" customHeight="1">
      <c r="A14" s="20" t="s">
        <v>19</v>
      </c>
      <c r="B14" s="21" t="s">
        <v>867</v>
      </c>
      <c r="C14" s="20" t="s">
        <v>21</v>
      </c>
      <c r="D14" s="22" t="s">
        <v>22</v>
      </c>
      <c r="E14" s="23" t="s">
        <v>786</v>
      </c>
      <c r="F14" s="20">
        <v>34</v>
      </c>
      <c r="G14" s="20" t="s">
        <v>119</v>
      </c>
      <c r="H14" s="20" t="s">
        <v>414</v>
      </c>
      <c r="I14" s="24" t="s">
        <v>414</v>
      </c>
      <c r="J14" s="24" t="s">
        <v>251</v>
      </c>
      <c r="K14" s="25" t="s">
        <v>868</v>
      </c>
      <c r="L14" s="26" t="s">
        <v>868</v>
      </c>
      <c r="M14" s="20">
        <v>2</v>
      </c>
      <c r="N14" s="20" t="s">
        <v>869</v>
      </c>
      <c r="O14" s="20" t="s">
        <v>131</v>
      </c>
      <c r="P14" s="20" t="s">
        <v>42</v>
      </c>
      <c r="Q14" s="23" t="s">
        <v>625</v>
      </c>
    </row>
    <row r="15" s="27" customFormat="1" ht="3" customHeight="1"/>
    <row r="16" spans="1:17" s="19" customFormat="1" ht="12.75" customHeight="1">
      <c r="A16" s="20" t="s">
        <v>19</v>
      </c>
      <c r="B16" s="21" t="s">
        <v>870</v>
      </c>
      <c r="C16" s="20" t="s">
        <v>21</v>
      </c>
      <c r="D16" s="22" t="s">
        <v>22</v>
      </c>
      <c r="E16" s="23" t="s">
        <v>64</v>
      </c>
      <c r="F16" s="20">
        <v>34</v>
      </c>
      <c r="G16" s="20" t="s">
        <v>47</v>
      </c>
      <c r="H16" s="20" t="s">
        <v>871</v>
      </c>
      <c r="I16" s="24" t="s">
        <v>48</v>
      </c>
      <c r="J16" s="24" t="s">
        <v>154</v>
      </c>
      <c r="K16" s="25" t="s">
        <v>872</v>
      </c>
      <c r="L16" s="26" t="s">
        <v>872</v>
      </c>
      <c r="M16" s="20" t="s">
        <v>944</v>
      </c>
      <c r="N16" s="20" t="s">
        <v>873</v>
      </c>
      <c r="O16" s="20" t="s">
        <v>19</v>
      </c>
      <c r="P16" s="20" t="s">
        <v>42</v>
      </c>
      <c r="Q16" s="23"/>
    </row>
    <row r="17" spans="1:17" s="19" customFormat="1" ht="12.75" customHeight="1">
      <c r="A17" s="20" t="s">
        <v>71</v>
      </c>
      <c r="B17" s="21" t="s">
        <v>874</v>
      </c>
      <c r="C17" s="20" t="s">
        <v>21</v>
      </c>
      <c r="D17" s="22" t="s">
        <v>22</v>
      </c>
      <c r="E17" s="23" t="s">
        <v>2</v>
      </c>
      <c r="F17" s="20">
        <v>37</v>
      </c>
      <c r="G17" s="20" t="s">
        <v>47</v>
      </c>
      <c r="H17" s="20" t="s">
        <v>547</v>
      </c>
      <c r="I17" s="24" t="s">
        <v>48</v>
      </c>
      <c r="J17" s="24" t="s">
        <v>875</v>
      </c>
      <c r="K17" s="25" t="s">
        <v>876</v>
      </c>
      <c r="L17" s="26" t="s">
        <v>876</v>
      </c>
      <c r="M17" s="20" t="s">
        <v>936</v>
      </c>
      <c r="N17" s="20" t="s">
        <v>877</v>
      </c>
      <c r="O17" s="20" t="s">
        <v>124</v>
      </c>
      <c r="P17" s="20" t="s">
        <v>32</v>
      </c>
      <c r="Q17" s="23"/>
    </row>
    <row r="18" spans="1:17" s="19" customFormat="1" ht="12.75" customHeight="1">
      <c r="A18" s="20" t="s">
        <v>111</v>
      </c>
      <c r="B18" s="21" t="s">
        <v>467</v>
      </c>
      <c r="C18" s="20" t="s">
        <v>21</v>
      </c>
      <c r="D18" s="22" t="s">
        <v>22</v>
      </c>
      <c r="E18" s="23" t="s">
        <v>463</v>
      </c>
      <c r="F18" s="20">
        <v>33</v>
      </c>
      <c r="G18" s="20" t="s">
        <v>47</v>
      </c>
      <c r="H18" s="20" t="s">
        <v>639</v>
      </c>
      <c r="I18" s="24" t="s">
        <v>166</v>
      </c>
      <c r="J18" s="24" t="s">
        <v>318</v>
      </c>
      <c r="K18" s="25" t="s">
        <v>862</v>
      </c>
      <c r="L18" s="26" t="s">
        <v>862</v>
      </c>
      <c r="M18" s="20">
        <v>1</v>
      </c>
      <c r="N18" s="20" t="s">
        <v>878</v>
      </c>
      <c r="O18" s="20" t="s">
        <v>112</v>
      </c>
      <c r="P18" s="20" t="s">
        <v>112</v>
      </c>
      <c r="Q18" s="23"/>
    </row>
    <row r="19" s="27" customFormat="1" ht="3" customHeight="1"/>
    <row r="20" spans="1:17" s="19" customFormat="1" ht="12.75" customHeight="1">
      <c r="A20" s="20" t="s">
        <v>19</v>
      </c>
      <c r="B20" s="21" t="s">
        <v>879</v>
      </c>
      <c r="C20" s="20" t="s">
        <v>21</v>
      </c>
      <c r="D20" s="22" t="s">
        <v>22</v>
      </c>
      <c r="E20" s="23" t="s">
        <v>64</v>
      </c>
      <c r="F20" s="20">
        <v>39</v>
      </c>
      <c r="G20" s="20" t="s">
        <v>280</v>
      </c>
      <c r="H20" s="20" t="s">
        <v>880</v>
      </c>
      <c r="I20" s="24" t="s">
        <v>311</v>
      </c>
      <c r="J20" s="24" t="s">
        <v>574</v>
      </c>
      <c r="K20" s="25" t="s">
        <v>881</v>
      </c>
      <c r="L20" s="26" t="s">
        <v>881</v>
      </c>
      <c r="M20" s="20" t="s">
        <v>944</v>
      </c>
      <c r="N20" s="20" t="s">
        <v>882</v>
      </c>
      <c r="O20" s="20" t="s">
        <v>71</v>
      </c>
      <c r="P20" s="20" t="s">
        <v>42</v>
      </c>
      <c r="Q20" s="23"/>
    </row>
    <row r="21" s="27" customFormat="1" ht="3" customHeight="1"/>
    <row r="22" s="27" customFormat="1" ht="3" customHeight="1"/>
    <row r="23" spans="1:17" s="19" customFormat="1" ht="12.75" customHeight="1">
      <c r="A23" s="20" t="s">
        <v>19</v>
      </c>
      <c r="B23" s="21" t="s">
        <v>816</v>
      </c>
      <c r="C23" s="20" t="s">
        <v>21</v>
      </c>
      <c r="D23" s="22" t="s">
        <v>34</v>
      </c>
      <c r="E23" s="23" t="s">
        <v>108</v>
      </c>
      <c r="F23" s="20">
        <v>44</v>
      </c>
      <c r="G23" s="20" t="s">
        <v>36</v>
      </c>
      <c r="H23" s="20" t="s">
        <v>817</v>
      </c>
      <c r="I23" s="24" t="s">
        <v>626</v>
      </c>
      <c r="J23" s="24" t="s">
        <v>246</v>
      </c>
      <c r="K23" s="25" t="s">
        <v>883</v>
      </c>
      <c r="L23" s="26" t="s">
        <v>883</v>
      </c>
      <c r="M23" s="20">
        <v>2</v>
      </c>
      <c r="N23" s="20" t="s">
        <v>884</v>
      </c>
      <c r="O23" s="20"/>
      <c r="P23" s="20" t="s">
        <v>42</v>
      </c>
      <c r="Q23" s="23"/>
    </row>
    <row r="24" s="27" customFormat="1" ht="3" customHeight="1"/>
    <row r="25" s="27" customFormat="1" ht="3" customHeight="1"/>
    <row r="26" s="27" customFormat="1" ht="3" customHeight="1"/>
    <row r="27" spans="1:8" s="29" customFormat="1" ht="12.75" customHeight="1">
      <c r="A27" s="30"/>
      <c r="B27" s="31" t="s">
        <v>885</v>
      </c>
      <c r="C27" s="32"/>
      <c r="D27" s="32"/>
      <c r="E27" s="32"/>
      <c r="F27" s="33"/>
      <c r="G27" s="33"/>
      <c r="H27" s="33"/>
    </row>
    <row r="28" spans="1:8" ht="12.75" customHeight="1">
      <c r="A28" s="34" t="s">
        <v>19</v>
      </c>
      <c r="B28" s="35" t="s">
        <v>886</v>
      </c>
      <c r="C28" s="44" t="s">
        <v>98</v>
      </c>
      <c r="D28" s="44"/>
      <c r="E28" s="36" t="s">
        <v>42</v>
      </c>
      <c r="F28" s="45" t="s">
        <v>42</v>
      </c>
      <c r="G28" s="45"/>
      <c r="H28" s="45"/>
    </row>
    <row r="29" s="27" customFormat="1" ht="3" customHeight="1"/>
    <row r="30" spans="1:8" s="29" customFormat="1" ht="12.75" customHeight="1">
      <c r="A30" s="39"/>
      <c r="B30" s="42" t="s">
        <v>887</v>
      </c>
      <c r="C30" s="42"/>
      <c r="D30" s="42"/>
      <c r="E30" s="42"/>
      <c r="F30" s="42"/>
      <c r="G30" s="42"/>
      <c r="H30" s="42"/>
    </row>
    <row r="31" spans="1:5" ht="12.75" customHeight="1">
      <c r="A31" s="34" t="s">
        <v>19</v>
      </c>
      <c r="B31" s="35" t="s">
        <v>870</v>
      </c>
      <c r="C31" s="43" t="s">
        <v>22</v>
      </c>
      <c r="D31" s="43"/>
      <c r="E31" s="36" t="s">
        <v>873</v>
      </c>
    </row>
    <row r="32" spans="1:5" ht="12.75" customHeight="1">
      <c r="A32" s="34" t="s">
        <v>71</v>
      </c>
      <c r="B32" s="35" t="s">
        <v>879</v>
      </c>
      <c r="C32" s="43" t="s">
        <v>22</v>
      </c>
      <c r="D32" s="43"/>
      <c r="E32" s="36" t="s">
        <v>882</v>
      </c>
    </row>
    <row r="33" spans="1:5" ht="12.75" customHeight="1">
      <c r="A33" s="34" t="s">
        <v>111</v>
      </c>
      <c r="B33" s="35" t="s">
        <v>864</v>
      </c>
      <c r="C33" s="43" t="s">
        <v>22</v>
      </c>
      <c r="D33" s="43"/>
      <c r="E33" s="36" t="s">
        <v>866</v>
      </c>
    </row>
    <row r="34" s="27" customFormat="1" ht="3" customHeight="1"/>
    <row r="35" spans="1:8" s="29" customFormat="1" ht="12.75" customHeight="1">
      <c r="A35" s="30"/>
      <c r="B35" s="31" t="s">
        <v>888</v>
      </c>
      <c r="C35" s="32"/>
      <c r="D35" s="32"/>
      <c r="E35" s="32"/>
      <c r="F35" s="33"/>
      <c r="G35" s="33"/>
      <c r="H35" s="33"/>
    </row>
    <row r="36" spans="1:8" ht="12.75" customHeight="1">
      <c r="A36" s="34" t="s">
        <v>19</v>
      </c>
      <c r="B36" s="35" t="s">
        <v>774</v>
      </c>
      <c r="C36" s="44" t="s">
        <v>171</v>
      </c>
      <c r="D36" s="44"/>
      <c r="E36" s="36" t="s">
        <v>42</v>
      </c>
      <c r="F36" s="45" t="s">
        <v>42</v>
      </c>
      <c r="G36" s="45"/>
      <c r="H36" s="45"/>
    </row>
    <row r="37" s="27" customFormat="1" ht="3" customHeight="1"/>
    <row r="38" s="27" customFormat="1" ht="3" customHeight="1"/>
    <row r="39" spans="1:8" ht="12.75" customHeight="1">
      <c r="A39" s="34" t="s">
        <v>19</v>
      </c>
      <c r="B39" s="35" t="s">
        <v>360</v>
      </c>
      <c r="C39" s="44" t="s">
        <v>22</v>
      </c>
      <c r="D39" s="44"/>
      <c r="E39" s="36" t="s">
        <v>147</v>
      </c>
      <c r="F39" s="45" t="s">
        <v>669</v>
      </c>
      <c r="G39" s="45"/>
      <c r="H39" s="45"/>
    </row>
    <row r="40" spans="1:8" ht="12.75" customHeight="1">
      <c r="A40" s="34" t="s">
        <v>71</v>
      </c>
      <c r="B40" s="35" t="s">
        <v>774</v>
      </c>
      <c r="C40" s="44" t="s">
        <v>22</v>
      </c>
      <c r="D40" s="44"/>
      <c r="E40" s="36" t="s">
        <v>42</v>
      </c>
      <c r="F40" s="45" t="s">
        <v>42</v>
      </c>
      <c r="G40" s="45"/>
      <c r="H40" s="45"/>
    </row>
    <row r="41" spans="1:8" ht="12.75" customHeight="1">
      <c r="A41" s="34" t="s">
        <v>111</v>
      </c>
      <c r="B41" s="35" t="s">
        <v>480</v>
      </c>
      <c r="C41" s="44" t="s">
        <v>22</v>
      </c>
      <c r="D41" s="44"/>
      <c r="E41" s="36" t="s">
        <v>112</v>
      </c>
      <c r="F41" s="45" t="s">
        <v>112</v>
      </c>
      <c r="G41" s="45"/>
      <c r="H41" s="45"/>
    </row>
    <row r="42" s="27" customFormat="1" ht="3" customHeight="1"/>
    <row r="43" s="27" customFormat="1" ht="3" customHeight="1"/>
    <row r="44" spans="1:8" ht="12.75" customHeight="1">
      <c r="A44" s="34" t="s">
        <v>19</v>
      </c>
      <c r="B44" s="35" t="s">
        <v>54</v>
      </c>
      <c r="C44" s="44" t="s">
        <v>34</v>
      </c>
      <c r="D44" s="44"/>
      <c r="E44" s="36" t="s">
        <v>42</v>
      </c>
      <c r="F44" s="45" t="s">
        <v>42</v>
      </c>
      <c r="G44" s="45"/>
      <c r="H44" s="45"/>
    </row>
    <row r="45" s="27" customFormat="1" ht="3" customHeight="1"/>
    <row r="46" s="27" customFormat="1" ht="3" customHeight="1"/>
    <row r="47" ht="12.75" customHeight="1"/>
    <row r="48" spans="1:15" s="29" customFormat="1" ht="15" customHeight="1">
      <c r="A48" s="37" t="s">
        <v>56</v>
      </c>
      <c r="O48" s="38" t="s">
        <v>938</v>
      </c>
    </row>
    <row r="49" spans="1:15" s="29" customFormat="1" ht="15" customHeight="1">
      <c r="A49" s="37" t="s">
        <v>58</v>
      </c>
      <c r="O49" s="38" t="s">
        <v>939</v>
      </c>
    </row>
  </sheetData>
  <sheetProtection/>
  <mergeCells count="16">
    <mergeCell ref="C32:D32"/>
    <mergeCell ref="C28:D28"/>
    <mergeCell ref="F28:H28"/>
    <mergeCell ref="B30:H30"/>
    <mergeCell ref="C31:D31"/>
    <mergeCell ref="C44:D44"/>
    <mergeCell ref="F44:H44"/>
    <mergeCell ref="C33:D33"/>
    <mergeCell ref="C36:D36"/>
    <mergeCell ref="F36:H36"/>
    <mergeCell ref="C39:D39"/>
    <mergeCell ref="F39:H39"/>
    <mergeCell ref="C40:D40"/>
    <mergeCell ref="F40:H40"/>
    <mergeCell ref="C41:D41"/>
    <mergeCell ref="F41:H41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5"/>
  <sheetViews>
    <sheetView zoomScalePageLayoutView="0" workbookViewId="0" topLeftCell="A1">
      <selection activeCell="F6" sqref="F6"/>
    </sheetView>
  </sheetViews>
  <sheetFormatPr defaultColWidth="2.33203125" defaultRowHeight="11.25" customHeight="1"/>
  <cols>
    <col min="1" max="1" width="4.5" style="1" customWidth="1"/>
    <col min="2" max="2" width="29.33203125" style="1" customWidth="1"/>
    <col min="3" max="3" width="4.5" style="1" customWidth="1"/>
    <col min="4" max="4" width="21.66015625" style="1" bestFit="1" customWidth="1"/>
    <col min="5" max="5" width="36.5" style="1" bestFit="1" customWidth="1"/>
    <col min="6" max="6" width="10" style="1" bestFit="1" customWidth="1"/>
    <col min="7" max="7" width="6" style="1" bestFit="1" customWidth="1"/>
    <col min="8" max="8" width="5.16015625" style="1" bestFit="1" customWidth="1"/>
    <col min="9" max="9" width="8.5" style="1" bestFit="1" customWidth="1"/>
    <col min="10" max="10" width="12.33203125" style="1" bestFit="1" customWidth="1"/>
    <col min="11" max="11" width="8.16015625" style="1" bestFit="1" customWidth="1"/>
    <col min="12" max="12" width="9.16015625" style="1" bestFit="1" customWidth="1"/>
    <col min="13" max="13" width="7" style="1" bestFit="1" customWidth="1"/>
    <col min="14" max="14" width="10.5" style="1" bestFit="1" customWidth="1"/>
    <col min="15" max="15" width="8.66015625" style="1" customWidth="1"/>
    <col min="16" max="16" width="15.33203125" style="1" customWidth="1"/>
    <col min="17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903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6" s="16" customFormat="1" ht="25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450</v>
      </c>
      <c r="J4" s="18" t="s">
        <v>577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</row>
    <row r="5" spans="1:16" s="19" customFormat="1" ht="12.75" customHeight="1">
      <c r="A5" s="20" t="s">
        <v>19</v>
      </c>
      <c r="B5" s="21" t="s">
        <v>44</v>
      </c>
      <c r="C5" s="20" t="s">
        <v>21</v>
      </c>
      <c r="D5" s="22" t="s">
        <v>45</v>
      </c>
      <c r="E5" s="23" t="s">
        <v>46</v>
      </c>
      <c r="F5" s="20">
        <v>65</v>
      </c>
      <c r="G5" s="20" t="s">
        <v>47</v>
      </c>
      <c r="H5" s="20" t="s">
        <v>48</v>
      </c>
      <c r="I5" s="24" t="s">
        <v>318</v>
      </c>
      <c r="J5" s="25" t="s">
        <v>318</v>
      </c>
      <c r="K5" s="26">
        <f>75*J5</f>
        <v>2025</v>
      </c>
      <c r="L5" s="20" t="s">
        <v>30</v>
      </c>
      <c r="M5" s="20" t="s">
        <v>954</v>
      </c>
      <c r="N5" s="20"/>
      <c r="O5" s="20" t="s">
        <v>42</v>
      </c>
      <c r="P5" s="23"/>
    </row>
    <row r="6" s="27" customFormat="1" ht="3" customHeight="1"/>
    <row r="7" s="27" customFormat="1" ht="3" customHeight="1"/>
    <row r="8" s="27" customFormat="1" ht="3" customHeight="1"/>
    <row r="9" spans="1:8" s="29" customFormat="1" ht="12.75" customHeight="1">
      <c r="A9" s="30"/>
      <c r="B9" s="31" t="s">
        <v>904</v>
      </c>
      <c r="C9" s="32"/>
      <c r="D9" s="32"/>
      <c r="E9" s="32"/>
      <c r="F9" s="33"/>
      <c r="G9" s="33"/>
      <c r="H9" s="33"/>
    </row>
    <row r="10" spans="1:8" ht="12.75" customHeight="1">
      <c r="A10" s="34" t="s">
        <v>19</v>
      </c>
      <c r="B10" s="35" t="s">
        <v>55</v>
      </c>
      <c r="C10" s="44" t="s">
        <v>45</v>
      </c>
      <c r="D10" s="44"/>
      <c r="E10" s="36" t="s">
        <v>42</v>
      </c>
      <c r="F10" s="45" t="s">
        <v>42</v>
      </c>
      <c r="G10" s="45"/>
      <c r="H10" s="45"/>
    </row>
    <row r="11" s="27" customFormat="1" ht="3" customHeight="1"/>
    <row r="12" s="27" customFormat="1" ht="3" customHeight="1"/>
    <row r="13" ht="12.75" customHeight="1"/>
    <row r="14" spans="1:15" s="29" customFormat="1" ht="15" customHeight="1">
      <c r="A14" s="37" t="s">
        <v>56</v>
      </c>
      <c r="O14" s="38" t="s">
        <v>938</v>
      </c>
    </row>
    <row r="15" spans="1:15" s="29" customFormat="1" ht="15" customHeight="1">
      <c r="A15" s="37" t="s">
        <v>58</v>
      </c>
      <c r="O15" s="38" t="s">
        <v>939</v>
      </c>
    </row>
  </sheetData>
  <sheetProtection/>
  <mergeCells count="2">
    <mergeCell ref="C10:D10"/>
    <mergeCell ref="F10:H10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15"/>
  <sheetViews>
    <sheetView zoomScalePageLayoutView="0" workbookViewId="0" topLeftCell="A1">
      <selection activeCell="K27" sqref="K27"/>
    </sheetView>
  </sheetViews>
  <sheetFormatPr defaultColWidth="2.33203125" defaultRowHeight="11.25" customHeight="1"/>
  <cols>
    <col min="1" max="1" width="4.5" style="1" customWidth="1"/>
    <col min="2" max="2" width="18.83203125" style="1" customWidth="1"/>
    <col min="3" max="3" width="4.5" style="1" customWidth="1"/>
    <col min="4" max="4" width="14.16015625" style="1" bestFit="1" customWidth="1"/>
    <col min="5" max="5" width="20.5" style="1" bestFit="1" customWidth="1"/>
    <col min="6" max="6" width="10" style="1" bestFit="1" customWidth="1"/>
    <col min="7" max="7" width="7.16015625" style="1" bestFit="1" customWidth="1"/>
    <col min="8" max="8" width="5.16015625" style="1" bestFit="1" customWidth="1"/>
    <col min="9" max="10" width="4.66015625" style="1" bestFit="1" customWidth="1"/>
    <col min="11" max="11" width="6.5" style="1" bestFit="1" customWidth="1"/>
    <col min="12" max="12" width="14.33203125" style="1" bestFit="1" customWidth="1"/>
    <col min="13" max="13" width="6" style="1" customWidth="1"/>
    <col min="14" max="15" width="7.16015625" style="1" customWidth="1"/>
    <col min="16" max="16" width="6.66015625" style="1" bestFit="1" customWidth="1"/>
    <col min="17" max="17" width="18.16015625" style="1" bestFit="1" customWidth="1"/>
    <col min="18" max="18" width="8.16015625" style="1" bestFit="1" customWidth="1"/>
    <col min="19" max="19" width="9.16015625" style="1" bestFit="1" customWidth="1"/>
    <col min="20" max="20" width="7.66015625" style="1" bestFit="1" customWidth="1"/>
    <col min="21" max="21" width="5.16015625" style="1" bestFit="1" customWidth="1"/>
    <col min="22" max="22" width="6.66015625" style="1" bestFit="1" customWidth="1"/>
    <col min="23" max="23" width="9.16015625" style="1" bestFit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889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23" s="16" customFormat="1" ht="37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8</v>
      </c>
      <c r="J4" s="18" t="s">
        <v>9</v>
      </c>
      <c r="K4" s="18" t="s">
        <v>10</v>
      </c>
      <c r="L4" s="18" t="s">
        <v>493</v>
      </c>
      <c r="M4" s="40" t="s">
        <v>494</v>
      </c>
      <c r="N4" s="40" t="s">
        <v>495</v>
      </c>
      <c r="O4" s="40" t="s">
        <v>496</v>
      </c>
      <c r="P4" s="40" t="s">
        <v>497</v>
      </c>
      <c r="Q4" s="40" t="s">
        <v>498</v>
      </c>
      <c r="R4" s="17" t="s">
        <v>13</v>
      </c>
      <c r="S4" s="17" t="s">
        <v>14</v>
      </c>
      <c r="T4" s="17" t="s">
        <v>15</v>
      </c>
      <c r="U4" s="17" t="s">
        <v>16</v>
      </c>
      <c r="V4" s="17" t="s">
        <v>17</v>
      </c>
      <c r="W4" s="17" t="s">
        <v>18</v>
      </c>
    </row>
    <row r="5" spans="1:23" s="19" customFormat="1" ht="12.75" customHeight="1">
      <c r="A5" s="20" t="s">
        <v>19</v>
      </c>
      <c r="B5" s="21" t="s">
        <v>218</v>
      </c>
      <c r="C5" s="20" t="s">
        <v>21</v>
      </c>
      <c r="D5" s="22" t="s">
        <v>22</v>
      </c>
      <c r="E5" s="23" t="s">
        <v>126</v>
      </c>
      <c r="F5" s="20">
        <v>45</v>
      </c>
      <c r="G5" s="20" t="s">
        <v>280</v>
      </c>
      <c r="H5" s="20" t="s">
        <v>311</v>
      </c>
      <c r="I5" s="24" t="s">
        <v>92</v>
      </c>
      <c r="J5" s="24" t="s">
        <v>436</v>
      </c>
      <c r="K5" s="24" t="s">
        <v>93</v>
      </c>
      <c r="L5" s="25" t="s">
        <v>93</v>
      </c>
      <c r="M5" s="24" t="s">
        <v>121</v>
      </c>
      <c r="N5" s="28" t="s">
        <v>129</v>
      </c>
      <c r="O5" s="24" t="s">
        <v>129</v>
      </c>
      <c r="P5" s="20" t="s">
        <v>29</v>
      </c>
      <c r="Q5" s="25" t="s">
        <v>129</v>
      </c>
      <c r="R5" s="26" t="s">
        <v>437</v>
      </c>
      <c r="S5" s="20" t="s">
        <v>936</v>
      </c>
      <c r="T5" s="20" t="s">
        <v>890</v>
      </c>
      <c r="U5" s="20"/>
      <c r="V5" s="20" t="s">
        <v>42</v>
      </c>
      <c r="W5" s="23"/>
    </row>
    <row r="6" s="27" customFormat="1" ht="3" customHeight="1"/>
    <row r="7" s="27" customFormat="1" ht="3" customHeight="1"/>
    <row r="8" s="27" customFormat="1" ht="3" customHeight="1"/>
    <row r="9" spans="1:8" s="29" customFormat="1" ht="12.75" customHeight="1">
      <c r="A9" s="30"/>
      <c r="B9" s="31" t="s">
        <v>891</v>
      </c>
      <c r="C9" s="32"/>
      <c r="D9" s="32"/>
      <c r="E9" s="32"/>
      <c r="F9" s="33"/>
      <c r="G9" s="33"/>
      <c r="H9" s="33"/>
    </row>
    <row r="10" spans="1:8" ht="12.75" customHeight="1">
      <c r="A10" s="34" t="s">
        <v>19</v>
      </c>
      <c r="B10" s="35" t="s">
        <v>361</v>
      </c>
      <c r="C10" s="44" t="s">
        <v>22</v>
      </c>
      <c r="D10" s="44"/>
      <c r="E10" s="36" t="s">
        <v>42</v>
      </c>
      <c r="F10" s="45" t="s">
        <v>42</v>
      </c>
      <c r="G10" s="45"/>
      <c r="H10" s="45"/>
    </row>
    <row r="11" s="27" customFormat="1" ht="3" customHeight="1"/>
    <row r="12" s="27" customFormat="1" ht="3" customHeight="1"/>
    <row r="13" ht="12.75" customHeight="1"/>
    <row r="14" spans="1:15" s="29" customFormat="1" ht="15" customHeight="1">
      <c r="A14" s="37" t="s">
        <v>56</v>
      </c>
      <c r="O14" s="38" t="s">
        <v>938</v>
      </c>
    </row>
    <row r="15" spans="1:15" s="29" customFormat="1" ht="15" customHeight="1">
      <c r="A15" s="37" t="s">
        <v>58</v>
      </c>
      <c r="O15" s="38" t="s">
        <v>939</v>
      </c>
    </row>
  </sheetData>
  <sheetProtection/>
  <mergeCells count="2">
    <mergeCell ref="C10:D10"/>
    <mergeCell ref="F10:H10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35"/>
  <sheetViews>
    <sheetView zoomScalePageLayoutView="0" workbookViewId="0" topLeftCell="A1">
      <selection activeCell="O36" sqref="O36"/>
    </sheetView>
  </sheetViews>
  <sheetFormatPr defaultColWidth="2.33203125" defaultRowHeight="11.25" customHeight="1"/>
  <cols>
    <col min="1" max="1" width="4.5" style="1" customWidth="1"/>
    <col min="2" max="2" width="22.83203125" style="1" customWidth="1"/>
    <col min="3" max="3" width="4.5" style="1" customWidth="1"/>
    <col min="4" max="4" width="21.66015625" style="1" bestFit="1" customWidth="1"/>
    <col min="5" max="5" width="29.66015625" style="1" bestFit="1" customWidth="1"/>
    <col min="6" max="6" width="10" style="1" bestFit="1" customWidth="1"/>
    <col min="7" max="7" width="7.83203125" style="1" bestFit="1" customWidth="1"/>
    <col min="8" max="11" width="5.66015625" style="1" customWidth="1"/>
    <col min="12" max="12" width="6.66015625" style="1" bestFit="1" customWidth="1"/>
    <col min="13" max="13" width="18.16015625" style="1" bestFit="1" customWidth="1"/>
    <col min="14" max="14" width="10.5" style="1" bestFit="1" customWidth="1"/>
    <col min="15" max="15" width="11.16015625" style="1" customWidth="1"/>
    <col min="16" max="16" width="7" style="1" bestFit="1" customWidth="1"/>
    <col min="17" max="17" width="5.16015625" style="1" bestFit="1" customWidth="1"/>
    <col min="18" max="18" width="6.66015625" style="1" bestFit="1" customWidth="1"/>
    <col min="19" max="19" width="21.83203125" style="1" bestFit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892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9" s="16" customFormat="1" ht="37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494</v>
      </c>
      <c r="J4" s="18" t="s">
        <v>495</v>
      </c>
      <c r="K4" s="18" t="s">
        <v>496</v>
      </c>
      <c r="L4" s="18" t="s">
        <v>497</v>
      </c>
      <c r="M4" s="18" t="s">
        <v>498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</row>
    <row r="5" spans="1:19" s="19" customFormat="1" ht="12.75" customHeight="1">
      <c r="A5" s="20" t="s">
        <v>19</v>
      </c>
      <c r="B5" s="21" t="s">
        <v>785</v>
      </c>
      <c r="C5" s="20" t="s">
        <v>21</v>
      </c>
      <c r="D5" s="22" t="s">
        <v>171</v>
      </c>
      <c r="E5" s="23" t="s">
        <v>786</v>
      </c>
      <c r="F5" s="20">
        <v>22</v>
      </c>
      <c r="G5" s="20" t="s">
        <v>139</v>
      </c>
      <c r="H5" s="20" t="s">
        <v>537</v>
      </c>
      <c r="I5" s="24" t="s">
        <v>524</v>
      </c>
      <c r="J5" s="24" t="s">
        <v>69</v>
      </c>
      <c r="K5" s="28" t="s">
        <v>105</v>
      </c>
      <c r="L5" s="20" t="s">
        <v>29</v>
      </c>
      <c r="M5" s="25" t="s">
        <v>69</v>
      </c>
      <c r="N5" s="26" t="s">
        <v>69</v>
      </c>
      <c r="O5" s="20" t="s">
        <v>940</v>
      </c>
      <c r="P5" s="20" t="s">
        <v>893</v>
      </c>
      <c r="Q5" s="20"/>
      <c r="R5" s="20" t="s">
        <v>42</v>
      </c>
      <c r="S5" s="23" t="s">
        <v>625</v>
      </c>
    </row>
    <row r="6" s="27" customFormat="1" ht="3" customHeight="1"/>
    <row r="7" s="27" customFormat="1" ht="3" customHeight="1"/>
    <row r="8" spans="1:19" s="19" customFormat="1" ht="12.75" customHeight="1">
      <c r="A8" s="20" t="s">
        <v>19</v>
      </c>
      <c r="B8" s="21" t="s">
        <v>867</v>
      </c>
      <c r="C8" s="20" t="s">
        <v>21</v>
      </c>
      <c r="D8" s="22" t="s">
        <v>22</v>
      </c>
      <c r="E8" s="23" t="s">
        <v>786</v>
      </c>
      <c r="F8" s="20">
        <v>34</v>
      </c>
      <c r="G8" s="20" t="s">
        <v>119</v>
      </c>
      <c r="H8" s="20" t="s">
        <v>414</v>
      </c>
      <c r="I8" s="24" t="s">
        <v>75</v>
      </c>
      <c r="J8" s="24" t="s">
        <v>67</v>
      </c>
      <c r="K8" s="24" t="s">
        <v>69</v>
      </c>
      <c r="L8" s="20" t="s">
        <v>29</v>
      </c>
      <c r="M8" s="25" t="s">
        <v>69</v>
      </c>
      <c r="N8" s="26" t="s">
        <v>69</v>
      </c>
      <c r="O8" s="20" t="s">
        <v>937</v>
      </c>
      <c r="P8" s="20" t="s">
        <v>894</v>
      </c>
      <c r="Q8" s="20"/>
      <c r="R8" s="20" t="s">
        <v>42</v>
      </c>
      <c r="S8" s="23" t="s">
        <v>625</v>
      </c>
    </row>
    <row r="9" s="27" customFormat="1" ht="3" customHeight="1"/>
    <row r="10" spans="1:19" s="19" customFormat="1" ht="12.75" customHeight="1">
      <c r="A10" s="20" t="s">
        <v>19</v>
      </c>
      <c r="B10" s="21" t="s">
        <v>467</v>
      </c>
      <c r="C10" s="20" t="s">
        <v>21</v>
      </c>
      <c r="D10" s="22" t="s">
        <v>22</v>
      </c>
      <c r="E10" s="23" t="s">
        <v>463</v>
      </c>
      <c r="F10" s="20">
        <v>33</v>
      </c>
      <c r="G10" s="20" t="s">
        <v>47</v>
      </c>
      <c r="H10" s="20" t="s">
        <v>639</v>
      </c>
      <c r="I10" s="24" t="s">
        <v>69</v>
      </c>
      <c r="J10" s="28" t="s">
        <v>105</v>
      </c>
      <c r="K10" s="24" t="s">
        <v>105</v>
      </c>
      <c r="L10" s="20" t="s">
        <v>29</v>
      </c>
      <c r="M10" s="25" t="s">
        <v>105</v>
      </c>
      <c r="N10" s="26" t="s">
        <v>105</v>
      </c>
      <c r="O10" s="20" t="s">
        <v>936</v>
      </c>
      <c r="P10" s="20" t="s">
        <v>895</v>
      </c>
      <c r="Q10" s="20"/>
      <c r="R10" s="20" t="s">
        <v>42</v>
      </c>
      <c r="S10" s="23"/>
    </row>
    <row r="11" s="27" customFormat="1" ht="3" customHeight="1"/>
    <row r="12" spans="1:19" s="19" customFormat="1" ht="12.75" customHeight="1">
      <c r="A12" s="20" t="s">
        <v>19</v>
      </c>
      <c r="B12" s="21" t="s">
        <v>896</v>
      </c>
      <c r="C12" s="20" t="s">
        <v>21</v>
      </c>
      <c r="D12" s="22" t="s">
        <v>22</v>
      </c>
      <c r="E12" s="23" t="s">
        <v>2</v>
      </c>
      <c r="F12" s="20">
        <v>34</v>
      </c>
      <c r="G12" s="20" t="s">
        <v>280</v>
      </c>
      <c r="H12" s="20" t="s">
        <v>92</v>
      </c>
      <c r="I12" s="24" t="s">
        <v>121</v>
      </c>
      <c r="J12" s="24" t="s">
        <v>129</v>
      </c>
      <c r="K12" s="28" t="s">
        <v>704</v>
      </c>
      <c r="L12" s="20" t="s">
        <v>29</v>
      </c>
      <c r="M12" s="25" t="s">
        <v>129</v>
      </c>
      <c r="N12" s="26" t="s">
        <v>129</v>
      </c>
      <c r="O12" s="20" t="s">
        <v>936</v>
      </c>
      <c r="P12" s="20" t="s">
        <v>897</v>
      </c>
      <c r="Q12" s="20"/>
      <c r="R12" s="20" t="s">
        <v>32</v>
      </c>
      <c r="S12" s="23"/>
    </row>
    <row r="13" s="27" customFormat="1" ht="3" customHeight="1"/>
    <row r="14" spans="1:19" s="19" customFormat="1" ht="12.75" customHeight="1">
      <c r="A14" s="20" t="s">
        <v>19</v>
      </c>
      <c r="B14" s="21" t="s">
        <v>898</v>
      </c>
      <c r="C14" s="20" t="s">
        <v>21</v>
      </c>
      <c r="D14" s="22" t="s">
        <v>22</v>
      </c>
      <c r="E14" s="23" t="s">
        <v>108</v>
      </c>
      <c r="F14" s="20">
        <v>46</v>
      </c>
      <c r="G14" s="20" t="s">
        <v>36</v>
      </c>
      <c r="H14" s="20" t="s">
        <v>899</v>
      </c>
      <c r="I14" s="24" t="s">
        <v>69</v>
      </c>
      <c r="J14" s="24" t="s">
        <v>121</v>
      </c>
      <c r="K14" s="24" t="s">
        <v>129</v>
      </c>
      <c r="L14" s="28" t="s">
        <v>704</v>
      </c>
      <c r="M14" s="25" t="s">
        <v>129</v>
      </c>
      <c r="N14" s="26" t="s">
        <v>129</v>
      </c>
      <c r="O14" s="20" t="s">
        <v>937</v>
      </c>
      <c r="P14" s="20" t="s">
        <v>900</v>
      </c>
      <c r="Q14" s="20"/>
      <c r="R14" s="20" t="s">
        <v>42</v>
      </c>
      <c r="S14" s="23"/>
    </row>
    <row r="15" s="27" customFormat="1" ht="3" customHeight="1"/>
    <row r="16" s="27" customFormat="1" ht="3" customHeight="1"/>
    <row r="17" spans="1:19" s="19" customFormat="1" ht="12.75" customHeight="1">
      <c r="A17" s="20" t="s">
        <v>19</v>
      </c>
      <c r="B17" s="21" t="s">
        <v>898</v>
      </c>
      <c r="C17" s="20" t="s">
        <v>21</v>
      </c>
      <c r="D17" s="22" t="s">
        <v>335</v>
      </c>
      <c r="E17" s="23" t="s">
        <v>108</v>
      </c>
      <c r="F17" s="20">
        <v>46</v>
      </c>
      <c r="G17" s="20" t="s">
        <v>36</v>
      </c>
      <c r="H17" s="20" t="s">
        <v>899</v>
      </c>
      <c r="I17" s="24" t="s">
        <v>69</v>
      </c>
      <c r="J17" s="24" t="s">
        <v>121</v>
      </c>
      <c r="K17" s="24" t="s">
        <v>129</v>
      </c>
      <c r="L17" s="28" t="s">
        <v>704</v>
      </c>
      <c r="M17" s="25" t="s">
        <v>129</v>
      </c>
      <c r="N17" s="26" t="s">
        <v>129</v>
      </c>
      <c r="O17" s="20" t="s">
        <v>940</v>
      </c>
      <c r="P17" s="20" t="s">
        <v>901</v>
      </c>
      <c r="Q17" s="20"/>
      <c r="R17" s="20" t="s">
        <v>42</v>
      </c>
      <c r="S17" s="23"/>
    </row>
    <row r="18" s="27" customFormat="1" ht="3" customHeight="1"/>
    <row r="19" s="27" customFormat="1" ht="3" customHeight="1"/>
    <row r="20" s="27" customFormat="1" ht="3" customHeight="1"/>
    <row r="21" spans="1:8" s="29" customFormat="1" ht="12.75" customHeight="1">
      <c r="A21" s="30"/>
      <c r="B21" s="31" t="s">
        <v>902</v>
      </c>
      <c r="C21" s="32"/>
      <c r="D21" s="32"/>
      <c r="E21" s="32"/>
      <c r="F21" s="33"/>
      <c r="G21" s="33"/>
      <c r="H21" s="33"/>
    </row>
    <row r="22" spans="1:8" ht="12.75" customHeight="1">
      <c r="A22" s="34" t="s">
        <v>19</v>
      </c>
      <c r="B22" s="35" t="s">
        <v>774</v>
      </c>
      <c r="C22" s="44" t="s">
        <v>171</v>
      </c>
      <c r="D22" s="44"/>
      <c r="E22" s="36" t="s">
        <v>42</v>
      </c>
      <c r="F22" s="45" t="s">
        <v>42</v>
      </c>
      <c r="G22" s="45"/>
      <c r="H22" s="45"/>
    </row>
    <row r="23" s="27" customFormat="1" ht="3" customHeight="1"/>
    <row r="24" s="27" customFormat="1" ht="3" customHeight="1"/>
    <row r="25" spans="1:8" ht="12.75" customHeight="1">
      <c r="A25" s="34" t="s">
        <v>19</v>
      </c>
      <c r="B25" s="35" t="s">
        <v>54</v>
      </c>
      <c r="C25" s="44" t="s">
        <v>22</v>
      </c>
      <c r="D25" s="44"/>
      <c r="E25" s="36" t="s">
        <v>42</v>
      </c>
      <c r="F25" s="45" t="s">
        <v>42</v>
      </c>
      <c r="G25" s="45"/>
      <c r="H25" s="45"/>
    </row>
    <row r="26" spans="1:8" ht="12.75" customHeight="1">
      <c r="A26" s="34" t="s">
        <v>71</v>
      </c>
      <c r="B26" s="35" t="s">
        <v>774</v>
      </c>
      <c r="C26" s="44" t="s">
        <v>22</v>
      </c>
      <c r="D26" s="44"/>
      <c r="E26" s="36" t="s">
        <v>42</v>
      </c>
      <c r="F26" s="45" t="s">
        <v>42</v>
      </c>
      <c r="G26" s="45"/>
      <c r="H26" s="45"/>
    </row>
    <row r="27" spans="1:8" ht="12.75" customHeight="1">
      <c r="A27" s="34" t="s">
        <v>111</v>
      </c>
      <c r="B27" s="35" t="s">
        <v>480</v>
      </c>
      <c r="C27" s="44" t="s">
        <v>22</v>
      </c>
      <c r="D27" s="44"/>
      <c r="E27" s="36" t="s">
        <v>42</v>
      </c>
      <c r="F27" s="45" t="s">
        <v>42</v>
      </c>
      <c r="G27" s="45"/>
      <c r="H27" s="45"/>
    </row>
    <row r="28" s="27" customFormat="1" ht="3" customHeight="1"/>
    <row r="29" s="27" customFormat="1" ht="3" customHeight="1"/>
    <row r="30" spans="1:8" ht="12.75" customHeight="1">
      <c r="A30" s="34" t="s">
        <v>19</v>
      </c>
      <c r="B30" s="35" t="s">
        <v>54</v>
      </c>
      <c r="C30" s="44" t="s">
        <v>335</v>
      </c>
      <c r="D30" s="44"/>
      <c r="E30" s="36" t="s">
        <v>42</v>
      </c>
      <c r="F30" s="45" t="s">
        <v>42</v>
      </c>
      <c r="G30" s="45"/>
      <c r="H30" s="45"/>
    </row>
    <row r="31" s="27" customFormat="1" ht="3" customHeight="1"/>
    <row r="32" s="27" customFormat="1" ht="3" customHeight="1"/>
    <row r="33" ht="12.75" customHeight="1"/>
    <row r="34" spans="1:15" s="29" customFormat="1" ht="15" customHeight="1">
      <c r="A34" s="37" t="s">
        <v>56</v>
      </c>
      <c r="O34" s="38" t="s">
        <v>938</v>
      </c>
    </row>
    <row r="35" spans="1:15" s="29" customFormat="1" ht="15" customHeight="1">
      <c r="A35" s="37" t="s">
        <v>58</v>
      </c>
      <c r="O35" s="38" t="s">
        <v>939</v>
      </c>
    </row>
  </sheetData>
  <sheetProtection/>
  <mergeCells count="10">
    <mergeCell ref="C27:D27"/>
    <mergeCell ref="F27:H27"/>
    <mergeCell ref="C30:D30"/>
    <mergeCell ref="F30:H30"/>
    <mergeCell ref="C22:D22"/>
    <mergeCell ref="F22:H22"/>
    <mergeCell ref="C25:D25"/>
    <mergeCell ref="F25:H25"/>
    <mergeCell ref="C26:D26"/>
    <mergeCell ref="F26:H26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71"/>
  <sheetViews>
    <sheetView zoomScalePageLayoutView="0" workbookViewId="0" topLeftCell="A1">
      <selection activeCell="O72" sqref="O72"/>
    </sheetView>
  </sheetViews>
  <sheetFormatPr defaultColWidth="2.33203125" defaultRowHeight="11.25" customHeight="1"/>
  <cols>
    <col min="1" max="1" width="4.5" style="1" customWidth="1"/>
    <col min="2" max="2" width="25" style="1" customWidth="1"/>
    <col min="3" max="3" width="4.5" style="1" customWidth="1"/>
    <col min="4" max="4" width="21.66015625" style="1" bestFit="1" customWidth="1"/>
    <col min="5" max="5" width="37.33203125" style="1" bestFit="1" customWidth="1"/>
    <col min="6" max="6" width="10" style="1" bestFit="1" customWidth="1"/>
    <col min="7" max="7" width="7.83203125" style="1" bestFit="1" customWidth="1"/>
    <col min="8" max="11" width="6.5" style="1" bestFit="1" customWidth="1"/>
    <col min="12" max="12" width="6.66015625" style="1" bestFit="1" customWidth="1"/>
    <col min="13" max="13" width="11.66015625" style="1" bestFit="1" customWidth="1"/>
    <col min="14" max="14" width="10.5" style="1" bestFit="1" customWidth="1"/>
    <col min="15" max="15" width="9.66015625" style="1" customWidth="1"/>
    <col min="16" max="16" width="7.66015625" style="1" bestFit="1" customWidth="1"/>
    <col min="17" max="17" width="5.16015625" style="1" bestFit="1" customWidth="1"/>
    <col min="18" max="18" width="6.66015625" style="1" bestFit="1" customWidth="1"/>
    <col min="19" max="19" width="34.83203125" style="1" bestFit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612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9" s="16" customFormat="1" ht="25.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613</v>
      </c>
      <c r="J4" s="18" t="s">
        <v>614</v>
      </c>
      <c r="K4" s="18" t="s">
        <v>615</v>
      </c>
      <c r="L4" s="18" t="s">
        <v>616</v>
      </c>
      <c r="M4" s="18" t="s">
        <v>617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</row>
    <row r="5" spans="1:19" s="19" customFormat="1" ht="12.75" customHeight="1">
      <c r="A5" s="20" t="s">
        <v>19</v>
      </c>
      <c r="B5" s="21" t="s">
        <v>618</v>
      </c>
      <c r="C5" s="20" t="s">
        <v>62</v>
      </c>
      <c r="D5" s="22" t="s">
        <v>98</v>
      </c>
      <c r="E5" s="23" t="s">
        <v>619</v>
      </c>
      <c r="F5" s="20">
        <v>29</v>
      </c>
      <c r="G5" s="20" t="s">
        <v>139</v>
      </c>
      <c r="H5" s="20" t="s">
        <v>527</v>
      </c>
      <c r="I5" s="24" t="s">
        <v>50</v>
      </c>
      <c r="J5" s="24" t="s">
        <v>211</v>
      </c>
      <c r="K5" s="24" t="s">
        <v>212</v>
      </c>
      <c r="L5" s="20" t="s">
        <v>29</v>
      </c>
      <c r="M5" s="25" t="s">
        <v>212</v>
      </c>
      <c r="N5" s="26" t="s">
        <v>212</v>
      </c>
      <c r="O5" s="20" t="s">
        <v>936</v>
      </c>
      <c r="P5" s="20" t="s">
        <v>620</v>
      </c>
      <c r="Q5" s="20"/>
      <c r="R5" s="20" t="s">
        <v>42</v>
      </c>
      <c r="S5" s="23" t="s">
        <v>186</v>
      </c>
    </row>
    <row r="6" s="27" customFormat="1" ht="3" customHeight="1"/>
    <row r="7" spans="1:19" s="19" customFormat="1" ht="12.75" customHeight="1">
      <c r="A7" s="20" t="s">
        <v>19</v>
      </c>
      <c r="B7" s="21" t="s">
        <v>621</v>
      </c>
      <c r="C7" s="20" t="s">
        <v>62</v>
      </c>
      <c r="D7" s="22" t="s">
        <v>98</v>
      </c>
      <c r="E7" s="23" t="s">
        <v>622</v>
      </c>
      <c r="F7" s="20">
        <v>36</v>
      </c>
      <c r="G7" s="20" t="s">
        <v>103</v>
      </c>
      <c r="H7" s="20" t="s">
        <v>623</v>
      </c>
      <c r="I7" s="24" t="s">
        <v>211</v>
      </c>
      <c r="J7" s="24" t="s">
        <v>38</v>
      </c>
      <c r="K7" s="28" t="s">
        <v>173</v>
      </c>
      <c r="L7" s="20" t="s">
        <v>29</v>
      </c>
      <c r="M7" s="25" t="s">
        <v>38</v>
      </c>
      <c r="N7" s="26" t="s">
        <v>38</v>
      </c>
      <c r="O7" s="20" t="s">
        <v>936</v>
      </c>
      <c r="P7" s="20" t="s">
        <v>624</v>
      </c>
      <c r="Q7" s="20"/>
      <c r="R7" s="20" t="s">
        <v>42</v>
      </c>
      <c r="S7" s="23" t="s">
        <v>625</v>
      </c>
    </row>
    <row r="8" s="27" customFormat="1" ht="3" customHeight="1"/>
    <row r="9" s="27" customFormat="1" ht="3" customHeight="1"/>
    <row r="10" spans="1:19" s="19" customFormat="1" ht="12.75" customHeight="1">
      <c r="A10" s="20" t="s">
        <v>19</v>
      </c>
      <c r="B10" s="21" t="s">
        <v>134</v>
      </c>
      <c r="C10" s="20" t="s">
        <v>62</v>
      </c>
      <c r="D10" s="22" t="s">
        <v>34</v>
      </c>
      <c r="E10" s="23" t="s">
        <v>2</v>
      </c>
      <c r="F10" s="20">
        <v>44</v>
      </c>
      <c r="G10" s="20" t="s">
        <v>103</v>
      </c>
      <c r="H10" s="20" t="s">
        <v>135</v>
      </c>
      <c r="I10" s="24" t="s">
        <v>168</v>
      </c>
      <c r="J10" s="24" t="s">
        <v>626</v>
      </c>
      <c r="K10" s="24" t="s">
        <v>93</v>
      </c>
      <c r="L10" s="20" t="s">
        <v>29</v>
      </c>
      <c r="M10" s="25" t="s">
        <v>93</v>
      </c>
      <c r="N10" s="26" t="s">
        <v>93</v>
      </c>
      <c r="O10" s="20" t="s">
        <v>937</v>
      </c>
      <c r="P10" s="20" t="s">
        <v>627</v>
      </c>
      <c r="Q10" s="20"/>
      <c r="R10" s="20" t="s">
        <v>32</v>
      </c>
      <c r="S10" s="23" t="s">
        <v>101</v>
      </c>
    </row>
    <row r="11" s="27" customFormat="1" ht="3" customHeight="1"/>
    <row r="12" s="27" customFormat="1" ht="3" customHeight="1"/>
    <row r="13" s="27" customFormat="1" ht="3" customHeight="1"/>
    <row r="14" spans="1:19" s="19" customFormat="1" ht="12.75" customHeight="1">
      <c r="A14" s="20" t="s">
        <v>19</v>
      </c>
      <c r="B14" s="21" t="s">
        <v>628</v>
      </c>
      <c r="C14" s="20" t="s">
        <v>21</v>
      </c>
      <c r="D14" s="22" t="s">
        <v>22</v>
      </c>
      <c r="E14" s="23" t="s">
        <v>629</v>
      </c>
      <c r="F14" s="20">
        <v>32</v>
      </c>
      <c r="G14" s="20" t="s">
        <v>139</v>
      </c>
      <c r="H14" s="20" t="s">
        <v>154</v>
      </c>
      <c r="I14" s="24" t="s">
        <v>630</v>
      </c>
      <c r="J14" s="24" t="s">
        <v>444</v>
      </c>
      <c r="K14" s="28" t="s">
        <v>395</v>
      </c>
      <c r="L14" s="20" t="s">
        <v>29</v>
      </c>
      <c r="M14" s="25" t="s">
        <v>444</v>
      </c>
      <c r="N14" s="26" t="s">
        <v>444</v>
      </c>
      <c r="O14" s="20" t="s">
        <v>936</v>
      </c>
      <c r="P14" s="20" t="s">
        <v>631</v>
      </c>
      <c r="Q14" s="20" t="s">
        <v>19</v>
      </c>
      <c r="R14" s="20" t="s">
        <v>32</v>
      </c>
      <c r="S14" s="23"/>
    </row>
    <row r="15" s="27" customFormat="1" ht="3" customHeight="1"/>
    <row r="16" spans="1:19" s="19" customFormat="1" ht="12.75" customHeight="1">
      <c r="A16" s="20" t="s">
        <v>19</v>
      </c>
      <c r="B16" s="21" t="s">
        <v>203</v>
      </c>
      <c r="C16" s="20" t="s">
        <v>21</v>
      </c>
      <c r="D16" s="22" t="s">
        <v>22</v>
      </c>
      <c r="E16" s="23" t="s">
        <v>204</v>
      </c>
      <c r="F16" s="20">
        <v>24</v>
      </c>
      <c r="G16" s="20" t="s">
        <v>90</v>
      </c>
      <c r="H16" s="20" t="s">
        <v>205</v>
      </c>
      <c r="I16" s="24" t="s">
        <v>409</v>
      </c>
      <c r="J16" s="24" t="s">
        <v>445</v>
      </c>
      <c r="K16" s="28" t="s">
        <v>410</v>
      </c>
      <c r="L16" s="20" t="s">
        <v>29</v>
      </c>
      <c r="M16" s="25" t="s">
        <v>445</v>
      </c>
      <c r="N16" s="26" t="s">
        <v>445</v>
      </c>
      <c r="O16" s="20" t="s">
        <v>936</v>
      </c>
      <c r="P16" s="20" t="s">
        <v>632</v>
      </c>
      <c r="Q16" s="20" t="s">
        <v>71</v>
      </c>
      <c r="R16" s="20" t="s">
        <v>42</v>
      </c>
      <c r="S16" s="23" t="s">
        <v>208</v>
      </c>
    </row>
    <row r="17" spans="1:19" s="19" customFormat="1" ht="12.75" customHeight="1">
      <c r="A17" s="20" t="s">
        <v>71</v>
      </c>
      <c r="B17" s="21" t="s">
        <v>199</v>
      </c>
      <c r="C17" s="20" t="s">
        <v>21</v>
      </c>
      <c r="D17" s="22" t="s">
        <v>22</v>
      </c>
      <c r="E17" s="23" t="s">
        <v>200</v>
      </c>
      <c r="F17" s="20">
        <v>27</v>
      </c>
      <c r="G17" s="20" t="s">
        <v>90</v>
      </c>
      <c r="H17" s="20" t="s">
        <v>201</v>
      </c>
      <c r="I17" s="28" t="s">
        <v>395</v>
      </c>
      <c r="J17" s="24" t="s">
        <v>395</v>
      </c>
      <c r="K17" s="28" t="s">
        <v>429</v>
      </c>
      <c r="L17" s="20" t="s">
        <v>29</v>
      </c>
      <c r="M17" s="25" t="s">
        <v>395</v>
      </c>
      <c r="N17" s="26" t="s">
        <v>395</v>
      </c>
      <c r="O17" s="20" t="s">
        <v>936</v>
      </c>
      <c r="P17" s="20" t="s">
        <v>633</v>
      </c>
      <c r="Q17" s="20" t="s">
        <v>111</v>
      </c>
      <c r="R17" s="20" t="s">
        <v>112</v>
      </c>
      <c r="S17" s="23"/>
    </row>
    <row r="18" s="27" customFormat="1" ht="3" customHeight="1"/>
    <row r="19" spans="1:19" s="19" customFormat="1" ht="12.75" customHeight="1">
      <c r="A19" s="20" t="s">
        <v>19</v>
      </c>
      <c r="B19" s="21" t="s">
        <v>634</v>
      </c>
      <c r="C19" s="20" t="s">
        <v>21</v>
      </c>
      <c r="D19" s="22" t="s">
        <v>22</v>
      </c>
      <c r="E19" s="23" t="s">
        <v>204</v>
      </c>
      <c r="F19" s="20">
        <v>30</v>
      </c>
      <c r="G19" s="20" t="s">
        <v>119</v>
      </c>
      <c r="H19" s="20" t="s">
        <v>635</v>
      </c>
      <c r="I19" s="24" t="s">
        <v>443</v>
      </c>
      <c r="J19" s="28" t="s">
        <v>636</v>
      </c>
      <c r="K19" s="28" t="s">
        <v>636</v>
      </c>
      <c r="L19" s="20" t="s">
        <v>29</v>
      </c>
      <c r="M19" s="25" t="s">
        <v>443</v>
      </c>
      <c r="N19" s="26" t="s">
        <v>443</v>
      </c>
      <c r="O19" s="20" t="s">
        <v>937</v>
      </c>
      <c r="P19" s="20" t="s">
        <v>637</v>
      </c>
      <c r="Q19" s="20" t="s">
        <v>252</v>
      </c>
      <c r="R19" s="20" t="s">
        <v>42</v>
      </c>
      <c r="S19" s="23" t="s">
        <v>208</v>
      </c>
    </row>
    <row r="20" s="27" customFormat="1" ht="3" customHeight="1"/>
    <row r="21" spans="1:19" s="19" customFormat="1" ht="12.75" customHeight="1">
      <c r="A21" s="20" t="s">
        <v>19</v>
      </c>
      <c r="B21" s="21" t="s">
        <v>638</v>
      </c>
      <c r="C21" s="20" t="s">
        <v>21</v>
      </c>
      <c r="D21" s="22" t="s">
        <v>22</v>
      </c>
      <c r="E21" s="23" t="s">
        <v>204</v>
      </c>
      <c r="F21" s="20">
        <v>28</v>
      </c>
      <c r="G21" s="20" t="s">
        <v>47</v>
      </c>
      <c r="H21" s="20" t="s">
        <v>639</v>
      </c>
      <c r="I21" s="24" t="s">
        <v>410</v>
      </c>
      <c r="J21" s="28" t="s">
        <v>439</v>
      </c>
      <c r="K21" s="24" t="s">
        <v>439</v>
      </c>
      <c r="L21" s="20" t="s">
        <v>29</v>
      </c>
      <c r="M21" s="25" t="s">
        <v>439</v>
      </c>
      <c r="N21" s="26" t="s">
        <v>439</v>
      </c>
      <c r="O21" s="20" t="s">
        <v>936</v>
      </c>
      <c r="P21" s="20" t="s">
        <v>640</v>
      </c>
      <c r="Q21" s="20" t="s">
        <v>124</v>
      </c>
      <c r="R21" s="20" t="s">
        <v>42</v>
      </c>
      <c r="S21" s="23" t="s">
        <v>208</v>
      </c>
    </row>
    <row r="22" spans="1:19" s="19" customFormat="1" ht="12.75" customHeight="1">
      <c r="A22" s="20" t="s">
        <v>71</v>
      </c>
      <c r="B22" s="21" t="s">
        <v>641</v>
      </c>
      <c r="C22" s="20" t="s">
        <v>21</v>
      </c>
      <c r="D22" s="22" t="s">
        <v>22</v>
      </c>
      <c r="E22" s="23" t="s">
        <v>64</v>
      </c>
      <c r="F22" s="20">
        <v>27</v>
      </c>
      <c r="G22" s="20" t="s">
        <v>47</v>
      </c>
      <c r="H22" s="20" t="s">
        <v>642</v>
      </c>
      <c r="I22" s="24" t="s">
        <v>429</v>
      </c>
      <c r="J22" s="24" t="s">
        <v>396</v>
      </c>
      <c r="K22" s="28" t="s">
        <v>397</v>
      </c>
      <c r="L22" s="20" t="s">
        <v>29</v>
      </c>
      <c r="M22" s="25" t="s">
        <v>396</v>
      </c>
      <c r="N22" s="26" t="s">
        <v>396</v>
      </c>
      <c r="O22" s="20" t="s">
        <v>936</v>
      </c>
      <c r="P22" s="20" t="s">
        <v>643</v>
      </c>
      <c r="Q22" s="20" t="s">
        <v>112</v>
      </c>
      <c r="R22" s="20" t="s">
        <v>112</v>
      </c>
      <c r="S22" s="23" t="s">
        <v>644</v>
      </c>
    </row>
    <row r="23" spans="1:19" s="19" customFormat="1" ht="12.75" customHeight="1">
      <c r="A23" s="20" t="s">
        <v>111</v>
      </c>
      <c r="B23" s="21" t="s">
        <v>645</v>
      </c>
      <c r="C23" s="20" t="s">
        <v>21</v>
      </c>
      <c r="D23" s="22" t="s">
        <v>22</v>
      </c>
      <c r="E23" s="23" t="s">
        <v>118</v>
      </c>
      <c r="F23" s="20">
        <v>36</v>
      </c>
      <c r="G23" s="20" t="s">
        <v>47</v>
      </c>
      <c r="H23" s="20" t="s">
        <v>646</v>
      </c>
      <c r="I23" s="24" t="s">
        <v>647</v>
      </c>
      <c r="J23" s="24" t="s">
        <v>648</v>
      </c>
      <c r="K23" s="24" t="s">
        <v>444</v>
      </c>
      <c r="L23" s="20" t="s">
        <v>29</v>
      </c>
      <c r="M23" s="25" t="s">
        <v>444</v>
      </c>
      <c r="N23" s="26" t="s">
        <v>444</v>
      </c>
      <c r="O23" s="20" t="s">
        <v>937</v>
      </c>
      <c r="P23" s="20" t="s">
        <v>649</v>
      </c>
      <c r="Q23" s="20" t="s">
        <v>232</v>
      </c>
      <c r="R23" s="20" t="s">
        <v>32</v>
      </c>
      <c r="S23" s="23"/>
    </row>
    <row r="24" spans="1:19" s="19" customFormat="1" ht="12.75" customHeight="1">
      <c r="A24" s="20" t="s">
        <v>124</v>
      </c>
      <c r="B24" s="21" t="s">
        <v>650</v>
      </c>
      <c r="C24" s="20" t="s">
        <v>21</v>
      </c>
      <c r="D24" s="22" t="s">
        <v>22</v>
      </c>
      <c r="E24" s="23" t="s">
        <v>2</v>
      </c>
      <c r="F24" s="20">
        <v>24</v>
      </c>
      <c r="G24" s="20" t="s">
        <v>47</v>
      </c>
      <c r="H24" s="20" t="s">
        <v>651</v>
      </c>
      <c r="I24" s="24" t="s">
        <v>647</v>
      </c>
      <c r="J24" s="24" t="s">
        <v>648</v>
      </c>
      <c r="K24" s="28" t="s">
        <v>652</v>
      </c>
      <c r="L24" s="20" t="s">
        <v>29</v>
      </c>
      <c r="M24" s="25" t="s">
        <v>648</v>
      </c>
      <c r="N24" s="26" t="s">
        <v>648</v>
      </c>
      <c r="O24" s="20" t="s">
        <v>937</v>
      </c>
      <c r="P24" s="20" t="s">
        <v>653</v>
      </c>
      <c r="Q24" s="20" t="s">
        <v>256</v>
      </c>
      <c r="R24" s="20" t="s">
        <v>32</v>
      </c>
      <c r="S24" s="23"/>
    </row>
    <row r="25" s="27" customFormat="1" ht="3" customHeight="1"/>
    <row r="26" spans="1:19" s="19" customFormat="1" ht="12.75" customHeight="1">
      <c r="A26" s="20" t="s">
        <v>19</v>
      </c>
      <c r="B26" s="21" t="s">
        <v>554</v>
      </c>
      <c r="C26" s="20" t="s">
        <v>21</v>
      </c>
      <c r="D26" s="22" t="s">
        <v>22</v>
      </c>
      <c r="E26" s="23" t="s">
        <v>2</v>
      </c>
      <c r="F26" s="20">
        <v>31</v>
      </c>
      <c r="G26" s="20" t="s">
        <v>280</v>
      </c>
      <c r="H26" s="20" t="s">
        <v>555</v>
      </c>
      <c r="I26" s="24" t="s">
        <v>443</v>
      </c>
      <c r="J26" s="24" t="s">
        <v>409</v>
      </c>
      <c r="K26" s="24" t="s">
        <v>445</v>
      </c>
      <c r="L26" s="20" t="s">
        <v>29</v>
      </c>
      <c r="M26" s="25" t="s">
        <v>445</v>
      </c>
      <c r="N26" s="26" t="s">
        <v>445</v>
      </c>
      <c r="O26" s="20" t="s">
        <v>937</v>
      </c>
      <c r="P26" s="20" t="s">
        <v>654</v>
      </c>
      <c r="Q26" s="20" t="s">
        <v>131</v>
      </c>
      <c r="R26" s="20" t="s">
        <v>32</v>
      </c>
      <c r="S26" s="23"/>
    </row>
    <row r="27" spans="1:19" s="19" customFormat="1" ht="12.75" customHeight="1">
      <c r="A27" s="20" t="s">
        <v>71</v>
      </c>
      <c r="B27" s="21" t="s">
        <v>655</v>
      </c>
      <c r="C27" s="20" t="s">
        <v>21</v>
      </c>
      <c r="D27" s="22" t="s">
        <v>22</v>
      </c>
      <c r="E27" s="23" t="s">
        <v>126</v>
      </c>
      <c r="F27" s="20">
        <v>25</v>
      </c>
      <c r="G27" s="20" t="s">
        <v>280</v>
      </c>
      <c r="H27" s="20" t="s">
        <v>656</v>
      </c>
      <c r="I27" s="28" t="s">
        <v>409</v>
      </c>
      <c r="J27" s="24" t="s">
        <v>409</v>
      </c>
      <c r="K27" s="28" t="s">
        <v>429</v>
      </c>
      <c r="L27" s="20" t="s">
        <v>29</v>
      </c>
      <c r="M27" s="25" t="s">
        <v>409</v>
      </c>
      <c r="N27" s="26" t="s">
        <v>409</v>
      </c>
      <c r="O27" s="20" t="s">
        <v>937</v>
      </c>
      <c r="P27" s="20" t="s">
        <v>657</v>
      </c>
      <c r="Q27" s="20" t="s">
        <v>299</v>
      </c>
      <c r="R27" s="20" t="s">
        <v>42</v>
      </c>
      <c r="S27" s="23" t="s">
        <v>218</v>
      </c>
    </row>
    <row r="28" s="27" customFormat="1" ht="3" customHeight="1"/>
    <row r="29" spans="1:19" s="19" customFormat="1" ht="12.75" customHeight="1">
      <c r="A29" s="20" t="s">
        <v>19</v>
      </c>
      <c r="B29" s="21" t="s">
        <v>563</v>
      </c>
      <c r="C29" s="20" t="s">
        <v>21</v>
      </c>
      <c r="D29" s="22" t="s">
        <v>22</v>
      </c>
      <c r="E29" s="23" t="s">
        <v>108</v>
      </c>
      <c r="F29" s="20">
        <v>26</v>
      </c>
      <c r="G29" s="20" t="s">
        <v>36</v>
      </c>
      <c r="H29" s="20" t="s">
        <v>394</v>
      </c>
      <c r="I29" s="24" t="s">
        <v>283</v>
      </c>
      <c r="J29" s="24" t="s">
        <v>443</v>
      </c>
      <c r="K29" s="24" t="s">
        <v>444</v>
      </c>
      <c r="L29" s="20" t="s">
        <v>29</v>
      </c>
      <c r="M29" s="25" t="s">
        <v>444</v>
      </c>
      <c r="N29" s="26" t="s">
        <v>444</v>
      </c>
      <c r="O29" s="20">
        <v>1</v>
      </c>
      <c r="P29" s="20" t="s">
        <v>658</v>
      </c>
      <c r="Q29" s="20" t="s">
        <v>304</v>
      </c>
      <c r="R29" s="20" t="s">
        <v>42</v>
      </c>
      <c r="S29" s="23"/>
    </row>
    <row r="30" s="27" customFormat="1" ht="3" customHeight="1"/>
    <row r="31" s="27" customFormat="1" ht="3" customHeight="1"/>
    <row r="32" spans="1:19" s="19" customFormat="1" ht="12.75" customHeight="1">
      <c r="A32" s="20" t="s">
        <v>19</v>
      </c>
      <c r="B32" s="21" t="s">
        <v>334</v>
      </c>
      <c r="C32" s="20" t="s">
        <v>21</v>
      </c>
      <c r="D32" s="22" t="s">
        <v>335</v>
      </c>
      <c r="E32" s="23" t="s">
        <v>336</v>
      </c>
      <c r="F32" s="20">
        <v>45</v>
      </c>
      <c r="G32" s="20" t="s">
        <v>119</v>
      </c>
      <c r="H32" s="20" t="s">
        <v>337</v>
      </c>
      <c r="I32" s="24" t="s">
        <v>647</v>
      </c>
      <c r="J32" s="28" t="s">
        <v>444</v>
      </c>
      <c r="K32" s="28" t="s">
        <v>444</v>
      </c>
      <c r="L32" s="20" t="s">
        <v>29</v>
      </c>
      <c r="M32" s="25" t="s">
        <v>647</v>
      </c>
      <c r="N32" s="26" t="s">
        <v>647</v>
      </c>
      <c r="O32" s="20" t="s">
        <v>937</v>
      </c>
      <c r="P32" s="20" t="s">
        <v>659</v>
      </c>
      <c r="Q32" s="20"/>
      <c r="R32" s="20" t="s">
        <v>42</v>
      </c>
      <c r="S32" s="23" t="s">
        <v>340</v>
      </c>
    </row>
    <row r="33" s="27" customFormat="1" ht="3" customHeight="1"/>
    <row r="34" spans="1:19" s="19" customFormat="1" ht="12.75" customHeight="1">
      <c r="A34" s="20" t="s">
        <v>19</v>
      </c>
      <c r="B34" s="21" t="s">
        <v>344</v>
      </c>
      <c r="C34" s="20" t="s">
        <v>21</v>
      </c>
      <c r="D34" s="22" t="s">
        <v>335</v>
      </c>
      <c r="E34" s="23" t="s">
        <v>2</v>
      </c>
      <c r="F34" s="20">
        <v>47</v>
      </c>
      <c r="G34" s="20" t="s">
        <v>280</v>
      </c>
      <c r="H34" s="20" t="s">
        <v>345</v>
      </c>
      <c r="I34" s="24" t="s">
        <v>283</v>
      </c>
      <c r="J34" s="24" t="s">
        <v>444</v>
      </c>
      <c r="K34" s="28" t="s">
        <v>445</v>
      </c>
      <c r="L34" s="20" t="s">
        <v>29</v>
      </c>
      <c r="M34" s="25" t="s">
        <v>444</v>
      </c>
      <c r="N34" s="26" t="s">
        <v>444</v>
      </c>
      <c r="O34" s="20" t="s">
        <v>937</v>
      </c>
      <c r="P34" s="20" t="s">
        <v>660</v>
      </c>
      <c r="Q34" s="20"/>
      <c r="R34" s="20" t="s">
        <v>32</v>
      </c>
      <c r="S34" s="23"/>
    </row>
    <row r="35" s="27" customFormat="1" ht="3" customHeight="1"/>
    <row r="36" s="27" customFormat="1" ht="3" customHeight="1"/>
    <row r="37" spans="1:19" s="19" customFormat="1" ht="12.75" customHeight="1">
      <c r="A37" s="20" t="s">
        <v>19</v>
      </c>
      <c r="B37" s="21" t="s">
        <v>340</v>
      </c>
      <c r="C37" s="20" t="s">
        <v>21</v>
      </c>
      <c r="D37" s="22" t="s">
        <v>351</v>
      </c>
      <c r="E37" s="23" t="s">
        <v>336</v>
      </c>
      <c r="F37" s="20">
        <v>52</v>
      </c>
      <c r="G37" s="20" t="s">
        <v>24</v>
      </c>
      <c r="H37" s="20" t="s">
        <v>507</v>
      </c>
      <c r="I37" s="24" t="s">
        <v>173</v>
      </c>
      <c r="J37" s="28" t="s">
        <v>196</v>
      </c>
      <c r="K37" s="28" t="s">
        <v>196</v>
      </c>
      <c r="L37" s="20" t="s">
        <v>29</v>
      </c>
      <c r="M37" s="25" t="s">
        <v>173</v>
      </c>
      <c r="N37" s="26" t="s">
        <v>173</v>
      </c>
      <c r="O37" s="20">
        <v>3</v>
      </c>
      <c r="P37" s="20" t="s">
        <v>661</v>
      </c>
      <c r="Q37" s="20"/>
      <c r="R37" s="20" t="s">
        <v>42</v>
      </c>
      <c r="S37" s="23"/>
    </row>
    <row r="38" s="27" customFormat="1" ht="3" customHeight="1"/>
    <row r="39" s="27" customFormat="1" ht="3" customHeight="1"/>
    <row r="40" spans="1:19" s="19" customFormat="1" ht="12.75" customHeight="1">
      <c r="A40" s="20" t="s">
        <v>19</v>
      </c>
      <c r="B40" s="21" t="s">
        <v>662</v>
      </c>
      <c r="C40" s="20" t="s">
        <v>21</v>
      </c>
      <c r="D40" s="22" t="s">
        <v>663</v>
      </c>
      <c r="E40" s="23" t="s">
        <v>81</v>
      </c>
      <c r="F40" s="20">
        <v>63</v>
      </c>
      <c r="G40" s="20" t="s">
        <v>119</v>
      </c>
      <c r="H40" s="20" t="s">
        <v>129</v>
      </c>
      <c r="I40" s="24" t="s">
        <v>443</v>
      </c>
      <c r="J40" s="24" t="s">
        <v>444</v>
      </c>
      <c r="K40" s="28" t="s">
        <v>395</v>
      </c>
      <c r="L40" s="20" t="s">
        <v>29</v>
      </c>
      <c r="M40" s="25" t="s">
        <v>444</v>
      </c>
      <c r="N40" s="26" t="s">
        <v>444</v>
      </c>
      <c r="O40" s="20" t="s">
        <v>940</v>
      </c>
      <c r="P40" s="20" t="s">
        <v>664</v>
      </c>
      <c r="Q40" s="20"/>
      <c r="R40" s="20" t="s">
        <v>42</v>
      </c>
      <c r="S40" s="23"/>
    </row>
    <row r="41" s="27" customFormat="1" ht="3" customHeight="1"/>
    <row r="42" s="27" customFormat="1" ht="3" customHeight="1"/>
    <row r="43" s="27" customFormat="1" ht="3" customHeight="1"/>
    <row r="44" spans="1:8" s="29" customFormat="1" ht="12.75" customHeight="1">
      <c r="A44" s="30"/>
      <c r="B44" s="31" t="s">
        <v>665</v>
      </c>
      <c r="C44" s="32"/>
      <c r="D44" s="32"/>
      <c r="E44" s="32"/>
      <c r="F44" s="33"/>
      <c r="G44" s="33"/>
      <c r="H44" s="33"/>
    </row>
    <row r="45" spans="1:8" ht="12.75" customHeight="1">
      <c r="A45" s="34" t="s">
        <v>19</v>
      </c>
      <c r="B45" s="35" t="s">
        <v>666</v>
      </c>
      <c r="C45" s="44" t="s">
        <v>98</v>
      </c>
      <c r="D45" s="44"/>
      <c r="E45" s="36" t="s">
        <v>42</v>
      </c>
      <c r="F45" s="45" t="s">
        <v>42</v>
      </c>
      <c r="G45" s="45"/>
      <c r="H45" s="45"/>
    </row>
    <row r="46" s="27" customFormat="1" ht="3" customHeight="1"/>
    <row r="47" spans="1:8" s="29" customFormat="1" ht="12.75" customHeight="1">
      <c r="A47" s="39"/>
      <c r="B47" s="42" t="s">
        <v>667</v>
      </c>
      <c r="C47" s="42"/>
      <c r="D47" s="42"/>
      <c r="E47" s="42"/>
      <c r="F47" s="42"/>
      <c r="G47" s="42"/>
      <c r="H47" s="42"/>
    </row>
    <row r="48" spans="1:5" ht="12.75" customHeight="1">
      <c r="A48" s="34" t="s">
        <v>19</v>
      </c>
      <c r="B48" s="35" t="s">
        <v>628</v>
      </c>
      <c r="C48" s="43" t="s">
        <v>22</v>
      </c>
      <c r="D48" s="43"/>
      <c r="E48" s="36" t="s">
        <v>631</v>
      </c>
    </row>
    <row r="49" spans="1:5" ht="12.75" customHeight="1">
      <c r="A49" s="34" t="s">
        <v>71</v>
      </c>
      <c r="B49" s="35" t="s">
        <v>203</v>
      </c>
      <c r="C49" s="43" t="s">
        <v>22</v>
      </c>
      <c r="D49" s="43"/>
      <c r="E49" s="36" t="s">
        <v>632</v>
      </c>
    </row>
    <row r="50" spans="1:5" ht="12.75" customHeight="1">
      <c r="A50" s="34" t="s">
        <v>111</v>
      </c>
      <c r="B50" s="35" t="s">
        <v>199</v>
      </c>
      <c r="C50" s="43" t="s">
        <v>22</v>
      </c>
      <c r="D50" s="43"/>
      <c r="E50" s="36" t="s">
        <v>633</v>
      </c>
    </row>
    <row r="51" s="27" customFormat="1" ht="3" customHeight="1"/>
    <row r="52" spans="1:8" s="29" customFormat="1" ht="12.75" customHeight="1">
      <c r="A52" s="30"/>
      <c r="B52" s="31" t="s">
        <v>668</v>
      </c>
      <c r="C52" s="32"/>
      <c r="D52" s="32"/>
      <c r="E52" s="32"/>
      <c r="F52" s="33"/>
      <c r="G52" s="33"/>
      <c r="H52" s="33"/>
    </row>
    <row r="53" spans="1:8" ht="12.75" customHeight="1">
      <c r="A53" s="34" t="s">
        <v>19</v>
      </c>
      <c r="B53" s="35" t="s">
        <v>376</v>
      </c>
      <c r="C53" s="44" t="s">
        <v>22</v>
      </c>
      <c r="D53" s="44"/>
      <c r="E53" s="36" t="s">
        <v>147</v>
      </c>
      <c r="F53" s="45" t="s">
        <v>669</v>
      </c>
      <c r="G53" s="45"/>
      <c r="H53" s="45"/>
    </row>
    <row r="54" spans="1:8" ht="12.75" customHeight="1">
      <c r="A54" s="34" t="s">
        <v>71</v>
      </c>
      <c r="B54" s="35" t="s">
        <v>361</v>
      </c>
      <c r="C54" s="44" t="s">
        <v>22</v>
      </c>
      <c r="D54" s="44"/>
      <c r="E54" s="36" t="s">
        <v>42</v>
      </c>
      <c r="F54" s="45" t="s">
        <v>42</v>
      </c>
      <c r="G54" s="45"/>
      <c r="H54" s="45"/>
    </row>
    <row r="55" spans="1:8" ht="12.75" customHeight="1">
      <c r="A55" s="34" t="s">
        <v>111</v>
      </c>
      <c r="B55" s="35" t="s">
        <v>54</v>
      </c>
      <c r="C55" s="44" t="s">
        <v>22</v>
      </c>
      <c r="D55" s="44"/>
      <c r="E55" s="36" t="s">
        <v>42</v>
      </c>
      <c r="F55" s="45" t="s">
        <v>42</v>
      </c>
      <c r="G55" s="45"/>
      <c r="H55" s="45"/>
    </row>
    <row r="56" spans="1:8" ht="12.75" customHeight="1">
      <c r="A56" s="34" t="s">
        <v>124</v>
      </c>
      <c r="B56" s="35" t="s">
        <v>360</v>
      </c>
      <c r="C56" s="44" t="s">
        <v>22</v>
      </c>
      <c r="D56" s="44"/>
      <c r="E56" s="36" t="s">
        <v>112</v>
      </c>
      <c r="F56" s="45" t="s">
        <v>112</v>
      </c>
      <c r="G56" s="45"/>
      <c r="H56" s="45"/>
    </row>
    <row r="57" spans="1:8" ht="12.75" customHeight="1">
      <c r="A57" s="34" t="s">
        <v>112</v>
      </c>
      <c r="B57" s="35" t="s">
        <v>373</v>
      </c>
      <c r="C57" s="44" t="s">
        <v>22</v>
      </c>
      <c r="D57" s="44"/>
      <c r="E57" s="36" t="s">
        <v>112</v>
      </c>
      <c r="F57" s="45" t="s">
        <v>112</v>
      </c>
      <c r="G57" s="45"/>
      <c r="H57" s="45"/>
    </row>
    <row r="58" s="27" customFormat="1" ht="3" customHeight="1"/>
    <row r="59" s="27" customFormat="1" ht="3" customHeight="1"/>
    <row r="60" spans="1:8" ht="12.75" customHeight="1">
      <c r="A60" s="34" t="s">
        <v>19</v>
      </c>
      <c r="B60" s="35" t="s">
        <v>380</v>
      </c>
      <c r="C60" s="44" t="s">
        <v>335</v>
      </c>
      <c r="D60" s="44"/>
      <c r="E60" s="36" t="s">
        <v>42</v>
      </c>
      <c r="F60" s="45" t="s">
        <v>42</v>
      </c>
      <c r="G60" s="45"/>
      <c r="H60" s="45"/>
    </row>
    <row r="61" s="27" customFormat="1" ht="3" customHeight="1"/>
    <row r="62" s="27" customFormat="1" ht="3" customHeight="1"/>
    <row r="63" spans="1:8" ht="12.75" customHeight="1">
      <c r="A63" s="34" t="s">
        <v>19</v>
      </c>
      <c r="B63" s="35" t="s">
        <v>380</v>
      </c>
      <c r="C63" s="44" t="s">
        <v>351</v>
      </c>
      <c r="D63" s="44"/>
      <c r="E63" s="36" t="s">
        <v>42</v>
      </c>
      <c r="F63" s="45" t="s">
        <v>42</v>
      </c>
      <c r="G63" s="45"/>
      <c r="H63" s="45"/>
    </row>
    <row r="64" s="27" customFormat="1" ht="3" customHeight="1"/>
    <row r="65" s="27" customFormat="1" ht="3" customHeight="1"/>
    <row r="66" spans="1:8" ht="12.75" customHeight="1">
      <c r="A66" s="34" t="s">
        <v>19</v>
      </c>
      <c r="B66" s="35" t="s">
        <v>54</v>
      </c>
      <c r="C66" s="44" t="s">
        <v>663</v>
      </c>
      <c r="D66" s="44"/>
      <c r="E66" s="36" t="s">
        <v>42</v>
      </c>
      <c r="F66" s="45" t="s">
        <v>42</v>
      </c>
      <c r="G66" s="45"/>
      <c r="H66" s="45"/>
    </row>
    <row r="67" s="27" customFormat="1" ht="3" customHeight="1"/>
    <row r="68" s="27" customFormat="1" ht="3" customHeight="1"/>
    <row r="69" ht="12.75" customHeight="1"/>
    <row r="70" spans="1:15" s="29" customFormat="1" ht="15" customHeight="1">
      <c r="A70" s="37" t="s">
        <v>56</v>
      </c>
      <c r="O70" s="38" t="s">
        <v>938</v>
      </c>
    </row>
    <row r="71" spans="1:15" s="29" customFormat="1" ht="15" customHeight="1">
      <c r="A71" s="37" t="s">
        <v>58</v>
      </c>
      <c r="O71" s="38" t="s">
        <v>939</v>
      </c>
    </row>
  </sheetData>
  <sheetProtection/>
  <mergeCells count="22">
    <mergeCell ref="C63:D63"/>
    <mergeCell ref="F63:H63"/>
    <mergeCell ref="C66:D66"/>
    <mergeCell ref="F66:H66"/>
    <mergeCell ref="C55:D55"/>
    <mergeCell ref="F55:H55"/>
    <mergeCell ref="C56:D56"/>
    <mergeCell ref="F56:H56"/>
    <mergeCell ref="C57:D57"/>
    <mergeCell ref="F57:H57"/>
    <mergeCell ref="C60:D60"/>
    <mergeCell ref="F60:H60"/>
    <mergeCell ref="C53:D53"/>
    <mergeCell ref="F53:H53"/>
    <mergeCell ref="C54:D54"/>
    <mergeCell ref="F54:H54"/>
    <mergeCell ref="C50:D50"/>
    <mergeCell ref="C49:D49"/>
    <mergeCell ref="C45:D45"/>
    <mergeCell ref="F45:H45"/>
    <mergeCell ref="B47:H47"/>
    <mergeCell ref="C48:D48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31"/>
  <sheetViews>
    <sheetView zoomScalePageLayoutView="0" workbookViewId="0" topLeftCell="A1">
      <selection activeCell="B28" sqref="B28:D28"/>
    </sheetView>
  </sheetViews>
  <sheetFormatPr defaultColWidth="2.33203125" defaultRowHeight="11.25" customHeight="1"/>
  <cols>
    <col min="1" max="1" width="4.5" style="1" customWidth="1"/>
    <col min="2" max="2" width="12.5" style="1" customWidth="1"/>
    <col min="3" max="3" width="4.5" style="1" customWidth="1"/>
    <col min="4" max="4" width="14.16015625" style="1" customWidth="1"/>
    <col min="5" max="8" width="9.66015625" style="1" customWidth="1"/>
    <col min="9" max="9" width="14" style="1" customWidth="1"/>
    <col min="10" max="10" width="11.66015625" style="1" customWidth="1"/>
    <col min="11" max="11" width="10.83203125" style="1" customWidth="1"/>
    <col min="12" max="12" width="12.16015625" style="1" customWidth="1"/>
    <col min="13" max="13" width="14.83203125" style="1" customWidth="1"/>
    <col min="14" max="14" width="12.66015625" style="1" customWidth="1"/>
    <col min="15" max="15" width="28" style="1" customWidth="1"/>
    <col min="16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="27" customFormat="1" ht="3" customHeight="1"/>
    <row r="4" spans="1:8" s="29" customFormat="1" ht="12.75" customHeight="1">
      <c r="A4" s="30"/>
      <c r="B4" s="31" t="s">
        <v>929</v>
      </c>
      <c r="C4" s="32"/>
      <c r="D4" s="32"/>
      <c r="E4" s="32"/>
      <c r="F4" s="33"/>
      <c r="G4" s="33"/>
      <c r="H4" s="33"/>
    </row>
    <row r="5" spans="1:8" ht="12.75" customHeight="1">
      <c r="A5" s="34" t="s">
        <v>19</v>
      </c>
      <c r="B5" s="47" t="s">
        <v>54</v>
      </c>
      <c r="C5" s="48"/>
      <c r="D5" s="48"/>
      <c r="E5" s="41" t="s">
        <v>930</v>
      </c>
      <c r="F5" s="46"/>
      <c r="G5" s="46"/>
      <c r="H5" s="46"/>
    </row>
    <row r="6" spans="1:8" ht="12.75" customHeight="1">
      <c r="A6" s="34" t="s">
        <v>71</v>
      </c>
      <c r="B6" s="47" t="s">
        <v>360</v>
      </c>
      <c r="C6" s="48"/>
      <c r="D6" s="48"/>
      <c r="E6" s="41" t="s">
        <v>931</v>
      </c>
      <c r="F6" s="46"/>
      <c r="G6" s="46"/>
      <c r="H6" s="46"/>
    </row>
    <row r="7" spans="1:8" ht="12.75" customHeight="1">
      <c r="A7" s="34" t="s">
        <v>111</v>
      </c>
      <c r="B7" s="47" t="s">
        <v>55</v>
      </c>
      <c r="C7" s="48"/>
      <c r="D7" s="48"/>
      <c r="E7" s="41" t="s">
        <v>932</v>
      </c>
      <c r="F7" s="46"/>
      <c r="G7" s="46"/>
      <c r="H7" s="46"/>
    </row>
    <row r="8" spans="1:8" ht="12.75" customHeight="1">
      <c r="A8" s="34" t="s">
        <v>124</v>
      </c>
      <c r="B8" s="47" t="s">
        <v>361</v>
      </c>
      <c r="C8" s="48"/>
      <c r="D8" s="48"/>
      <c r="E8" s="41" t="s">
        <v>933</v>
      </c>
      <c r="F8" s="46"/>
      <c r="G8" s="46"/>
      <c r="H8" s="46"/>
    </row>
    <row r="9" spans="1:8" ht="12.75" customHeight="1">
      <c r="A9" s="34" t="s">
        <v>112</v>
      </c>
      <c r="B9" s="47" t="s">
        <v>380</v>
      </c>
      <c r="C9" s="48"/>
      <c r="D9" s="48"/>
      <c r="E9" s="41" t="s">
        <v>934</v>
      </c>
      <c r="F9" s="46"/>
      <c r="G9" s="46"/>
      <c r="H9" s="46"/>
    </row>
    <row r="10" spans="1:8" ht="12.75" customHeight="1">
      <c r="A10" s="34" t="s">
        <v>131</v>
      </c>
      <c r="B10" s="47" t="s">
        <v>774</v>
      </c>
      <c r="C10" s="48"/>
      <c r="D10" s="48"/>
      <c r="E10" s="41" t="s">
        <v>935</v>
      </c>
      <c r="F10" s="46"/>
      <c r="G10" s="46"/>
      <c r="H10" s="46"/>
    </row>
    <row r="11" spans="1:8" ht="12.75" customHeight="1">
      <c r="A11" s="34" t="s">
        <v>232</v>
      </c>
      <c r="B11" s="47" t="s">
        <v>376</v>
      </c>
      <c r="C11" s="48"/>
      <c r="D11" s="48"/>
      <c r="E11" s="41" t="s">
        <v>154</v>
      </c>
      <c r="F11" s="46"/>
      <c r="G11" s="46"/>
      <c r="H11" s="46"/>
    </row>
    <row r="12" spans="1:8" ht="12.75" customHeight="1">
      <c r="A12" s="34" t="s">
        <v>252</v>
      </c>
      <c r="B12" s="47" t="s">
        <v>370</v>
      </c>
      <c r="C12" s="48"/>
      <c r="D12" s="48"/>
      <c r="E12" s="41" t="s">
        <v>574</v>
      </c>
      <c r="F12" s="46"/>
      <c r="G12" s="46"/>
      <c r="H12" s="46"/>
    </row>
    <row r="13" spans="1:8" ht="12.75" customHeight="1">
      <c r="A13" s="34" t="s">
        <v>256</v>
      </c>
      <c r="B13" s="47" t="s">
        <v>286</v>
      </c>
      <c r="C13" s="48"/>
      <c r="D13" s="48"/>
      <c r="E13" s="41" t="s">
        <v>83</v>
      </c>
      <c r="F13" s="46"/>
      <c r="G13" s="46"/>
      <c r="H13" s="46"/>
    </row>
    <row r="14" spans="1:8" ht="12.75" customHeight="1">
      <c r="A14" s="34" t="s">
        <v>299</v>
      </c>
      <c r="B14" s="47" t="s">
        <v>359</v>
      </c>
      <c r="C14" s="48"/>
      <c r="D14" s="48"/>
      <c r="E14" s="41" t="s">
        <v>545</v>
      </c>
      <c r="F14" s="46"/>
      <c r="G14" s="46"/>
      <c r="H14" s="46"/>
    </row>
    <row r="15" spans="1:8" ht="12.75" customHeight="1">
      <c r="A15" s="34" t="s">
        <v>304</v>
      </c>
      <c r="B15" s="47" t="s">
        <v>373</v>
      </c>
      <c r="C15" s="48"/>
      <c r="D15" s="48"/>
      <c r="E15" s="41" t="s">
        <v>318</v>
      </c>
      <c r="F15" s="46"/>
      <c r="G15" s="46"/>
      <c r="H15" s="46"/>
    </row>
    <row r="16" spans="1:8" ht="12.75" customHeight="1">
      <c r="A16" s="34" t="s">
        <v>42</v>
      </c>
      <c r="B16" s="47" t="s">
        <v>666</v>
      </c>
      <c r="C16" s="48"/>
      <c r="D16" s="48"/>
      <c r="E16" s="41" t="s">
        <v>309</v>
      </c>
      <c r="F16" s="46"/>
      <c r="G16" s="46"/>
      <c r="H16" s="46"/>
    </row>
    <row r="17" spans="1:8" ht="12.75" customHeight="1">
      <c r="A17" s="34" t="s">
        <v>236</v>
      </c>
      <c r="B17" s="47" t="s">
        <v>367</v>
      </c>
      <c r="C17" s="48"/>
      <c r="D17" s="48"/>
      <c r="E17" s="41" t="s">
        <v>309</v>
      </c>
      <c r="F17" s="46"/>
      <c r="G17" s="46"/>
      <c r="H17" s="46"/>
    </row>
    <row r="18" spans="1:8" ht="12.75" customHeight="1">
      <c r="A18" s="34" t="s">
        <v>217</v>
      </c>
      <c r="B18" s="47" t="s">
        <v>480</v>
      </c>
      <c r="C18" s="48"/>
      <c r="D18" s="48"/>
      <c r="E18" s="41" t="s">
        <v>222</v>
      </c>
      <c r="F18" s="46"/>
      <c r="G18" s="46"/>
      <c r="H18" s="46"/>
    </row>
    <row r="19" spans="1:8" ht="12.75" customHeight="1">
      <c r="A19" s="34" t="s">
        <v>265</v>
      </c>
      <c r="B19" s="47" t="s">
        <v>365</v>
      </c>
      <c r="C19" s="48"/>
      <c r="D19" s="48"/>
      <c r="E19" s="41" t="s">
        <v>241</v>
      </c>
      <c r="F19" s="46"/>
      <c r="G19" s="46"/>
      <c r="H19" s="46"/>
    </row>
    <row r="20" spans="1:8" ht="12.75" customHeight="1">
      <c r="A20" s="34" t="s">
        <v>239</v>
      </c>
      <c r="B20" s="47" t="s">
        <v>681</v>
      </c>
      <c r="C20" s="48"/>
      <c r="D20" s="48"/>
      <c r="E20" s="41" t="s">
        <v>42</v>
      </c>
      <c r="F20" s="46"/>
      <c r="G20" s="46"/>
      <c r="H20" s="46"/>
    </row>
    <row r="21" spans="1:8" ht="12.75" customHeight="1">
      <c r="A21" s="34" t="s">
        <v>241</v>
      </c>
      <c r="B21" s="47" t="s">
        <v>886</v>
      </c>
      <c r="C21" s="48"/>
      <c r="D21" s="48"/>
      <c r="E21" s="41" t="s">
        <v>42</v>
      </c>
      <c r="F21" s="46"/>
      <c r="G21" s="46"/>
      <c r="H21" s="46"/>
    </row>
    <row r="22" spans="1:8" ht="12.75" customHeight="1">
      <c r="A22" s="34" t="s">
        <v>246</v>
      </c>
      <c r="B22" s="47" t="s">
        <v>829</v>
      </c>
      <c r="C22" s="48"/>
      <c r="D22" s="48"/>
      <c r="E22" s="41" t="s">
        <v>42</v>
      </c>
      <c r="F22" s="46"/>
      <c r="G22" s="46"/>
      <c r="H22" s="46"/>
    </row>
    <row r="23" spans="1:8" ht="12.75" customHeight="1">
      <c r="A23" s="34" t="s">
        <v>192</v>
      </c>
      <c r="B23" s="47" t="s">
        <v>432</v>
      </c>
      <c r="C23" s="48"/>
      <c r="D23" s="48"/>
      <c r="E23" s="41" t="s">
        <v>42</v>
      </c>
      <c r="F23" s="46"/>
      <c r="G23" s="46"/>
      <c r="H23" s="46"/>
    </row>
    <row r="24" spans="1:8" ht="12.75" customHeight="1">
      <c r="A24" s="34" t="s">
        <v>251</v>
      </c>
      <c r="B24" s="47" t="s">
        <v>846</v>
      </c>
      <c r="C24" s="48"/>
      <c r="D24" s="48"/>
      <c r="E24" s="41" t="s">
        <v>42</v>
      </c>
      <c r="F24" s="46"/>
      <c r="G24" s="46"/>
      <c r="H24" s="46"/>
    </row>
    <row r="25" spans="1:8" ht="12.75" customHeight="1">
      <c r="A25" s="34" t="s">
        <v>255</v>
      </c>
      <c r="B25" s="47" t="s">
        <v>746</v>
      </c>
      <c r="C25" s="48"/>
      <c r="D25" s="48"/>
      <c r="E25" s="41">
        <v>12</v>
      </c>
      <c r="F25" s="46"/>
      <c r="G25" s="46"/>
      <c r="H25" s="46"/>
    </row>
    <row r="26" spans="1:8" ht="12.75" customHeight="1">
      <c r="A26" s="34" t="s">
        <v>222</v>
      </c>
      <c r="B26" s="47" t="s">
        <v>830</v>
      </c>
      <c r="C26" s="48"/>
      <c r="D26" s="48"/>
      <c r="E26" s="41" t="s">
        <v>112</v>
      </c>
      <c r="F26" s="46"/>
      <c r="G26" s="46"/>
      <c r="H26" s="46"/>
    </row>
    <row r="27" spans="1:8" ht="12.75" customHeight="1">
      <c r="A27" s="34" t="s">
        <v>261</v>
      </c>
      <c r="B27" s="47" t="s">
        <v>378</v>
      </c>
      <c r="C27" s="48"/>
      <c r="D27" s="48"/>
      <c r="E27" s="41" t="s">
        <v>71</v>
      </c>
      <c r="F27" s="46"/>
      <c r="G27" s="46"/>
      <c r="H27" s="46"/>
    </row>
    <row r="28" spans="1:8" ht="12.75" customHeight="1">
      <c r="A28" s="34" t="s">
        <v>309</v>
      </c>
      <c r="B28" s="47" t="s">
        <v>379</v>
      </c>
      <c r="C28" s="48"/>
      <c r="D28" s="48"/>
      <c r="E28" s="41" t="s">
        <v>19</v>
      </c>
      <c r="F28" s="46"/>
      <c r="G28" s="46"/>
      <c r="H28" s="46"/>
    </row>
    <row r="29" ht="12.75" customHeight="1"/>
    <row r="30" spans="1:15" s="29" customFormat="1" ht="15" customHeight="1">
      <c r="A30" s="37" t="s">
        <v>56</v>
      </c>
      <c r="O30" s="38" t="s">
        <v>938</v>
      </c>
    </row>
    <row r="31" spans="1:15" s="29" customFormat="1" ht="15" customHeight="1">
      <c r="A31" s="37" t="s">
        <v>58</v>
      </c>
      <c r="O31" s="38" t="s">
        <v>939</v>
      </c>
    </row>
  </sheetData>
  <sheetProtection/>
  <mergeCells count="48">
    <mergeCell ref="B28:D28"/>
    <mergeCell ref="B22:D22"/>
    <mergeCell ref="F28:H28"/>
    <mergeCell ref="F23:H23"/>
    <mergeCell ref="F24:H24"/>
    <mergeCell ref="F26:H26"/>
    <mergeCell ref="B23:D23"/>
    <mergeCell ref="B24:D24"/>
    <mergeCell ref="F25:H25"/>
    <mergeCell ref="F27:H27"/>
    <mergeCell ref="B26:D26"/>
    <mergeCell ref="F21:H21"/>
    <mergeCell ref="B19:D19"/>
    <mergeCell ref="B20:D20"/>
    <mergeCell ref="B21:D21"/>
    <mergeCell ref="B25:D25"/>
    <mergeCell ref="B27:D27"/>
    <mergeCell ref="F22:H22"/>
    <mergeCell ref="F17:H17"/>
    <mergeCell ref="F18:H18"/>
    <mergeCell ref="F19:H19"/>
    <mergeCell ref="B17:D17"/>
    <mergeCell ref="B18:D18"/>
    <mergeCell ref="F20:H20"/>
    <mergeCell ref="F16:H16"/>
    <mergeCell ref="F11:H11"/>
    <mergeCell ref="F12:H12"/>
    <mergeCell ref="F13:H13"/>
    <mergeCell ref="B11:D11"/>
    <mergeCell ref="B12:D12"/>
    <mergeCell ref="F14:H14"/>
    <mergeCell ref="F15:H15"/>
    <mergeCell ref="B13:D13"/>
    <mergeCell ref="B14:D14"/>
    <mergeCell ref="B15:D15"/>
    <mergeCell ref="B16:D16"/>
    <mergeCell ref="F10:H10"/>
    <mergeCell ref="F5:H5"/>
    <mergeCell ref="F6:H6"/>
    <mergeCell ref="F7:H7"/>
    <mergeCell ref="B5:D5"/>
    <mergeCell ref="B6:D6"/>
    <mergeCell ref="F8:H8"/>
    <mergeCell ref="F9:H9"/>
    <mergeCell ref="B7:D7"/>
    <mergeCell ref="B8:D8"/>
    <mergeCell ref="B9:D9"/>
    <mergeCell ref="B10:D10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74"/>
  <sheetViews>
    <sheetView zoomScalePageLayoutView="0" workbookViewId="0" topLeftCell="A1">
      <selection activeCell="E90" sqref="E90"/>
    </sheetView>
  </sheetViews>
  <sheetFormatPr defaultColWidth="2.33203125" defaultRowHeight="11.25" customHeight="1"/>
  <cols>
    <col min="1" max="1" width="4.5" style="1" customWidth="1"/>
    <col min="2" max="2" width="28.83203125" style="1" customWidth="1"/>
    <col min="3" max="3" width="4.5" style="1" customWidth="1"/>
    <col min="4" max="4" width="21.66015625" style="1" bestFit="1" customWidth="1"/>
    <col min="5" max="5" width="36.5" style="1" bestFit="1" customWidth="1"/>
    <col min="6" max="6" width="10" style="1" bestFit="1" customWidth="1"/>
    <col min="7" max="7" width="7.83203125" style="1" bestFit="1" customWidth="1"/>
    <col min="8" max="11" width="6.5" style="1" bestFit="1" customWidth="1"/>
    <col min="12" max="12" width="7.16015625" style="1" bestFit="1" customWidth="1"/>
    <col min="13" max="13" width="12.33203125" style="1" bestFit="1" customWidth="1"/>
    <col min="14" max="14" width="10.5" style="1" bestFit="1" customWidth="1"/>
    <col min="15" max="15" width="10.5" style="1" customWidth="1"/>
    <col min="16" max="16" width="7.66015625" style="1" bestFit="1" customWidth="1"/>
    <col min="17" max="17" width="5.16015625" style="1" bestFit="1" customWidth="1"/>
    <col min="18" max="18" width="6.66015625" style="1" bestFit="1" customWidth="1"/>
    <col min="19" max="19" width="38.5" style="1" bestFit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60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9" s="16" customFormat="1" ht="12.7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</row>
    <row r="5" spans="1:19" s="19" customFormat="1" ht="12.75" customHeight="1">
      <c r="A5" s="20" t="s">
        <v>19</v>
      </c>
      <c r="B5" s="21" t="s">
        <v>61</v>
      </c>
      <c r="C5" s="20" t="s">
        <v>62</v>
      </c>
      <c r="D5" s="22" t="s">
        <v>63</v>
      </c>
      <c r="E5" s="23" t="s">
        <v>64</v>
      </c>
      <c r="F5" s="20">
        <v>15</v>
      </c>
      <c r="G5" s="20" t="s">
        <v>65</v>
      </c>
      <c r="H5" s="20" t="s">
        <v>66</v>
      </c>
      <c r="I5" s="24" t="s">
        <v>67</v>
      </c>
      <c r="J5" s="24" t="s">
        <v>68</v>
      </c>
      <c r="K5" s="28" t="s">
        <v>69</v>
      </c>
      <c r="L5" s="20" t="s">
        <v>29</v>
      </c>
      <c r="M5" s="25" t="s">
        <v>68</v>
      </c>
      <c r="N5" s="26" t="s">
        <v>68</v>
      </c>
      <c r="O5" s="20" t="s">
        <v>937</v>
      </c>
      <c r="P5" s="20" t="s">
        <v>70</v>
      </c>
      <c r="Q5" s="20"/>
      <c r="R5" s="20" t="s">
        <v>32</v>
      </c>
      <c r="S5" s="23"/>
    </row>
    <row r="6" spans="1:19" s="19" customFormat="1" ht="12.75" customHeight="1">
      <c r="A6" s="20" t="s">
        <v>71</v>
      </c>
      <c r="B6" s="21" t="s">
        <v>72</v>
      </c>
      <c r="C6" s="20" t="s">
        <v>62</v>
      </c>
      <c r="D6" s="22" t="s">
        <v>63</v>
      </c>
      <c r="E6" s="23" t="s">
        <v>73</v>
      </c>
      <c r="F6" s="20">
        <v>15</v>
      </c>
      <c r="G6" s="20" t="s">
        <v>65</v>
      </c>
      <c r="H6" s="20" t="s">
        <v>74</v>
      </c>
      <c r="I6" s="24" t="s">
        <v>75</v>
      </c>
      <c r="J6" s="24" t="s">
        <v>76</v>
      </c>
      <c r="K6" s="28" t="s">
        <v>67</v>
      </c>
      <c r="L6" s="20" t="s">
        <v>29</v>
      </c>
      <c r="M6" s="25" t="s">
        <v>76</v>
      </c>
      <c r="N6" s="26" t="s">
        <v>76</v>
      </c>
      <c r="O6" s="20">
        <v>1</v>
      </c>
      <c r="P6" s="20" t="s">
        <v>77</v>
      </c>
      <c r="Q6" s="20"/>
      <c r="R6" s="20" t="s">
        <v>42</v>
      </c>
      <c r="S6" s="23" t="s">
        <v>78</v>
      </c>
    </row>
    <row r="7" s="27" customFormat="1" ht="3" customHeight="1"/>
    <row r="8" s="27" customFormat="1" ht="3" customHeight="1"/>
    <row r="9" spans="1:19" s="19" customFormat="1" ht="12.75" customHeight="1">
      <c r="A9" s="20" t="s">
        <v>19</v>
      </c>
      <c r="B9" s="21" t="s">
        <v>79</v>
      </c>
      <c r="C9" s="20" t="s">
        <v>62</v>
      </c>
      <c r="D9" s="22" t="s">
        <v>80</v>
      </c>
      <c r="E9" s="23" t="s">
        <v>81</v>
      </c>
      <c r="F9" s="20">
        <v>17</v>
      </c>
      <c r="G9" s="20" t="s">
        <v>82</v>
      </c>
      <c r="H9" s="20" t="s">
        <v>83</v>
      </c>
      <c r="I9" s="24" t="s">
        <v>84</v>
      </c>
      <c r="J9" s="24" t="s">
        <v>85</v>
      </c>
      <c r="K9" s="28" t="s">
        <v>75</v>
      </c>
      <c r="L9" s="20" t="s">
        <v>29</v>
      </c>
      <c r="M9" s="25" t="s">
        <v>85</v>
      </c>
      <c r="N9" s="26" t="s">
        <v>85</v>
      </c>
      <c r="O9" s="20" t="s">
        <v>937</v>
      </c>
      <c r="P9" s="20" t="s">
        <v>86</v>
      </c>
      <c r="Q9" s="20"/>
      <c r="R9" s="20" t="s">
        <v>42</v>
      </c>
      <c r="S9" s="23" t="s">
        <v>87</v>
      </c>
    </row>
    <row r="10" s="27" customFormat="1" ht="3" customHeight="1"/>
    <row r="11" s="27" customFormat="1" ht="3" customHeight="1"/>
    <row r="12" spans="1:19" s="19" customFormat="1" ht="12.75" customHeight="1">
      <c r="A12" s="20" t="s">
        <v>19</v>
      </c>
      <c r="B12" s="21" t="s">
        <v>88</v>
      </c>
      <c r="C12" s="20" t="s">
        <v>62</v>
      </c>
      <c r="D12" s="22" t="s">
        <v>89</v>
      </c>
      <c r="E12" s="23" t="s">
        <v>64</v>
      </c>
      <c r="F12" s="20">
        <v>20</v>
      </c>
      <c r="G12" s="20" t="s">
        <v>90</v>
      </c>
      <c r="H12" s="20" t="s">
        <v>91</v>
      </c>
      <c r="I12" s="24" t="s">
        <v>92</v>
      </c>
      <c r="J12" s="24" t="s">
        <v>93</v>
      </c>
      <c r="K12" s="28" t="s">
        <v>94</v>
      </c>
      <c r="L12" s="20" t="s">
        <v>29</v>
      </c>
      <c r="M12" s="25" t="s">
        <v>93</v>
      </c>
      <c r="N12" s="26" t="s">
        <v>93</v>
      </c>
      <c r="O12" s="20" t="s">
        <v>940</v>
      </c>
      <c r="P12" s="20" t="s">
        <v>95</v>
      </c>
      <c r="Q12" s="20"/>
      <c r="R12" s="20" t="s">
        <v>42</v>
      </c>
      <c r="S12" s="23" t="s">
        <v>96</v>
      </c>
    </row>
    <row r="13" s="27" customFormat="1" ht="3" customHeight="1"/>
    <row r="14" s="27" customFormat="1" ht="3" customHeight="1"/>
    <row r="15" spans="1:19" s="19" customFormat="1" ht="12.75" customHeight="1">
      <c r="A15" s="20" t="s">
        <v>19</v>
      </c>
      <c r="B15" s="21" t="s">
        <v>97</v>
      </c>
      <c r="C15" s="20" t="s">
        <v>62</v>
      </c>
      <c r="D15" s="22" t="s">
        <v>98</v>
      </c>
      <c r="E15" s="23" t="s">
        <v>2</v>
      </c>
      <c r="F15" s="20">
        <v>27</v>
      </c>
      <c r="G15" s="20" t="s">
        <v>82</v>
      </c>
      <c r="H15" s="20" t="s">
        <v>99</v>
      </c>
      <c r="I15" s="24" t="s">
        <v>67</v>
      </c>
      <c r="J15" s="24" t="s">
        <v>68</v>
      </c>
      <c r="K15" s="24" t="s">
        <v>69</v>
      </c>
      <c r="L15" s="20" t="s">
        <v>29</v>
      </c>
      <c r="M15" s="25" t="s">
        <v>69</v>
      </c>
      <c r="N15" s="26" t="s">
        <v>69</v>
      </c>
      <c r="O15" s="20" t="s">
        <v>940</v>
      </c>
      <c r="P15" s="20" t="s">
        <v>100</v>
      </c>
      <c r="Q15" s="20" t="s">
        <v>19</v>
      </c>
      <c r="R15" s="20" t="s">
        <v>32</v>
      </c>
      <c r="S15" s="23" t="s">
        <v>101</v>
      </c>
    </row>
    <row r="16" s="27" customFormat="1" ht="3" customHeight="1"/>
    <row r="17" spans="1:19" s="19" customFormat="1" ht="12.75" customHeight="1">
      <c r="A17" s="20" t="s">
        <v>19</v>
      </c>
      <c r="B17" s="21" t="s">
        <v>102</v>
      </c>
      <c r="C17" s="20" t="s">
        <v>62</v>
      </c>
      <c r="D17" s="22" t="s">
        <v>98</v>
      </c>
      <c r="E17" s="23" t="s">
        <v>64</v>
      </c>
      <c r="F17" s="20">
        <v>28</v>
      </c>
      <c r="G17" s="20" t="s">
        <v>103</v>
      </c>
      <c r="H17" s="20" t="s">
        <v>104</v>
      </c>
      <c r="I17" s="24" t="s">
        <v>69</v>
      </c>
      <c r="J17" s="24" t="s">
        <v>91</v>
      </c>
      <c r="K17" s="28" t="s">
        <v>105</v>
      </c>
      <c r="L17" s="20" t="s">
        <v>29</v>
      </c>
      <c r="M17" s="25" t="s">
        <v>91</v>
      </c>
      <c r="N17" s="26" t="s">
        <v>91</v>
      </c>
      <c r="O17" s="20" t="s">
        <v>936</v>
      </c>
      <c r="P17" s="20" t="s">
        <v>106</v>
      </c>
      <c r="Q17" s="20" t="s">
        <v>71</v>
      </c>
      <c r="R17" s="20" t="s">
        <v>42</v>
      </c>
      <c r="S17" s="23"/>
    </row>
    <row r="18" spans="1:19" s="19" customFormat="1" ht="12.75" customHeight="1">
      <c r="A18" s="20" t="s">
        <v>71</v>
      </c>
      <c r="B18" s="21" t="s">
        <v>107</v>
      </c>
      <c r="C18" s="20" t="s">
        <v>62</v>
      </c>
      <c r="D18" s="22" t="s">
        <v>98</v>
      </c>
      <c r="E18" s="23" t="s">
        <v>108</v>
      </c>
      <c r="F18" s="20">
        <v>44</v>
      </c>
      <c r="G18" s="20" t="s">
        <v>103</v>
      </c>
      <c r="H18" s="20" t="s">
        <v>109</v>
      </c>
      <c r="I18" s="24" t="s">
        <v>67</v>
      </c>
      <c r="J18" s="28" t="s">
        <v>69</v>
      </c>
      <c r="K18" s="24" t="s">
        <v>69</v>
      </c>
      <c r="L18" s="20" t="s">
        <v>29</v>
      </c>
      <c r="M18" s="25" t="s">
        <v>69</v>
      </c>
      <c r="N18" s="26" t="s">
        <v>69</v>
      </c>
      <c r="O18" s="20" t="s">
        <v>936</v>
      </c>
      <c r="P18" s="20" t="s">
        <v>110</v>
      </c>
      <c r="Q18" s="20" t="s">
        <v>111</v>
      </c>
      <c r="R18" s="20" t="s">
        <v>112</v>
      </c>
      <c r="S18" s="23" t="s">
        <v>113</v>
      </c>
    </row>
    <row r="19" spans="1:19" s="19" customFormat="1" ht="12.75" customHeight="1">
      <c r="A19" s="20" t="s">
        <v>111</v>
      </c>
      <c r="B19" s="21" t="s">
        <v>114</v>
      </c>
      <c r="C19" s="20" t="s">
        <v>62</v>
      </c>
      <c r="D19" s="22" t="s">
        <v>98</v>
      </c>
      <c r="E19" s="23" t="s">
        <v>108</v>
      </c>
      <c r="F19" s="20">
        <v>35</v>
      </c>
      <c r="G19" s="20" t="s">
        <v>103</v>
      </c>
      <c r="H19" s="20" t="s">
        <v>115</v>
      </c>
      <c r="I19" s="24" t="s">
        <v>76</v>
      </c>
      <c r="J19" s="28" t="s">
        <v>67</v>
      </c>
      <c r="K19" s="28" t="s">
        <v>67</v>
      </c>
      <c r="L19" s="20" t="s">
        <v>29</v>
      </c>
      <c r="M19" s="25" t="s">
        <v>76</v>
      </c>
      <c r="N19" s="26" t="s">
        <v>76</v>
      </c>
      <c r="O19" s="20">
        <v>1</v>
      </c>
      <c r="P19" s="20" t="s">
        <v>116</v>
      </c>
      <c r="Q19" s="20" t="s">
        <v>112</v>
      </c>
      <c r="R19" s="20" t="s">
        <v>111</v>
      </c>
      <c r="S19" s="23" t="s">
        <v>113</v>
      </c>
    </row>
    <row r="20" s="27" customFormat="1" ht="3" customHeight="1"/>
    <row r="21" spans="1:19" s="19" customFormat="1" ht="12.75" customHeight="1">
      <c r="A21" s="20" t="s">
        <v>19</v>
      </c>
      <c r="B21" s="21" t="s">
        <v>117</v>
      </c>
      <c r="C21" s="20" t="s">
        <v>62</v>
      </c>
      <c r="D21" s="22" t="s">
        <v>98</v>
      </c>
      <c r="E21" s="23" t="s">
        <v>118</v>
      </c>
      <c r="F21" s="20">
        <v>36</v>
      </c>
      <c r="G21" s="20" t="s">
        <v>119</v>
      </c>
      <c r="H21" s="20" t="s">
        <v>120</v>
      </c>
      <c r="I21" s="24" t="s">
        <v>91</v>
      </c>
      <c r="J21" s="24" t="s">
        <v>121</v>
      </c>
      <c r="K21" s="24" t="s">
        <v>122</v>
      </c>
      <c r="L21" s="20" t="s">
        <v>29</v>
      </c>
      <c r="M21" s="25" t="s">
        <v>122</v>
      </c>
      <c r="N21" s="26" t="s">
        <v>122</v>
      </c>
      <c r="O21" s="20" t="s">
        <v>937</v>
      </c>
      <c r="P21" s="20" t="s">
        <v>123</v>
      </c>
      <c r="Q21" s="20" t="s">
        <v>124</v>
      </c>
      <c r="R21" s="20" t="s">
        <v>32</v>
      </c>
      <c r="S21" s="23"/>
    </row>
    <row r="22" s="27" customFormat="1" ht="3" customHeight="1"/>
    <row r="23" spans="1:19" s="19" customFormat="1" ht="12.75" customHeight="1">
      <c r="A23" s="20" t="s">
        <v>19</v>
      </c>
      <c r="B23" s="21" t="s">
        <v>125</v>
      </c>
      <c r="C23" s="20" t="s">
        <v>62</v>
      </c>
      <c r="D23" s="22" t="s">
        <v>98</v>
      </c>
      <c r="E23" s="23" t="s">
        <v>126</v>
      </c>
      <c r="F23" s="20">
        <v>28</v>
      </c>
      <c r="G23" s="20" t="s">
        <v>127</v>
      </c>
      <c r="H23" s="20" t="s">
        <v>128</v>
      </c>
      <c r="I23" s="24" t="s">
        <v>129</v>
      </c>
      <c r="J23" s="28" t="s">
        <v>48</v>
      </c>
      <c r="K23" s="28" t="s">
        <v>48</v>
      </c>
      <c r="L23" s="20" t="s">
        <v>29</v>
      </c>
      <c r="M23" s="25" t="s">
        <v>129</v>
      </c>
      <c r="N23" s="26" t="s">
        <v>129</v>
      </c>
      <c r="O23" s="20" t="s">
        <v>937</v>
      </c>
      <c r="P23" s="20" t="s">
        <v>130</v>
      </c>
      <c r="Q23" s="20" t="s">
        <v>131</v>
      </c>
      <c r="R23" s="20" t="s">
        <v>42</v>
      </c>
      <c r="S23" s="23" t="s">
        <v>132</v>
      </c>
    </row>
    <row r="24" s="27" customFormat="1" ht="3" customHeight="1"/>
    <row r="25" s="27" customFormat="1" ht="3" customHeight="1"/>
    <row r="26" spans="1:19" s="19" customFormat="1" ht="12.75" customHeight="1">
      <c r="A26" s="20" t="s">
        <v>19</v>
      </c>
      <c r="B26" s="21" t="s">
        <v>107</v>
      </c>
      <c r="C26" s="20" t="s">
        <v>62</v>
      </c>
      <c r="D26" s="22" t="s">
        <v>34</v>
      </c>
      <c r="E26" s="23" t="s">
        <v>108</v>
      </c>
      <c r="F26" s="20">
        <v>44</v>
      </c>
      <c r="G26" s="20" t="s">
        <v>103</v>
      </c>
      <c r="H26" s="20" t="s">
        <v>109</v>
      </c>
      <c r="I26" s="24" t="s">
        <v>67</v>
      </c>
      <c r="J26" s="28" t="s">
        <v>69</v>
      </c>
      <c r="K26" s="24" t="s">
        <v>69</v>
      </c>
      <c r="L26" s="20" t="s">
        <v>29</v>
      </c>
      <c r="M26" s="25" t="s">
        <v>69</v>
      </c>
      <c r="N26" s="26" t="s">
        <v>69</v>
      </c>
      <c r="O26" s="20" t="s">
        <v>936</v>
      </c>
      <c r="P26" s="20" t="s">
        <v>133</v>
      </c>
      <c r="Q26" s="20"/>
      <c r="R26" s="20" t="s">
        <v>42</v>
      </c>
      <c r="S26" s="23" t="s">
        <v>113</v>
      </c>
    </row>
    <row r="27" spans="1:19" s="19" customFormat="1" ht="12.75" customHeight="1">
      <c r="A27" s="20" t="s">
        <v>71</v>
      </c>
      <c r="B27" s="21" t="s">
        <v>134</v>
      </c>
      <c r="C27" s="20" t="s">
        <v>62</v>
      </c>
      <c r="D27" s="22" t="s">
        <v>34</v>
      </c>
      <c r="E27" s="23" t="s">
        <v>2</v>
      </c>
      <c r="F27" s="20">
        <v>44</v>
      </c>
      <c r="G27" s="20" t="s">
        <v>103</v>
      </c>
      <c r="H27" s="20" t="s">
        <v>135</v>
      </c>
      <c r="I27" s="24" t="s">
        <v>75</v>
      </c>
      <c r="J27" s="24" t="s">
        <v>136</v>
      </c>
      <c r="K27" s="24" t="s">
        <v>76</v>
      </c>
      <c r="L27" s="20" t="s">
        <v>29</v>
      </c>
      <c r="M27" s="25" t="s">
        <v>76</v>
      </c>
      <c r="N27" s="26" t="s">
        <v>76</v>
      </c>
      <c r="O27" s="20">
        <v>1</v>
      </c>
      <c r="P27" s="20" t="s">
        <v>137</v>
      </c>
      <c r="Q27" s="20"/>
      <c r="R27" s="20" t="s">
        <v>32</v>
      </c>
      <c r="S27" s="23" t="s">
        <v>101</v>
      </c>
    </row>
    <row r="28" s="27" customFormat="1" ht="3" customHeight="1"/>
    <row r="29" spans="1:19" s="19" customFormat="1" ht="12.75" customHeight="1">
      <c r="A29" s="20" t="s">
        <v>19</v>
      </c>
      <c r="B29" s="21" t="s">
        <v>138</v>
      </c>
      <c r="C29" s="20" t="s">
        <v>62</v>
      </c>
      <c r="D29" s="22" t="s">
        <v>34</v>
      </c>
      <c r="E29" s="23" t="s">
        <v>108</v>
      </c>
      <c r="F29" s="20">
        <v>43</v>
      </c>
      <c r="G29" s="20" t="s">
        <v>139</v>
      </c>
      <c r="H29" s="20" t="s">
        <v>140</v>
      </c>
      <c r="I29" s="28" t="s">
        <v>141</v>
      </c>
      <c r="J29" s="24" t="s">
        <v>76</v>
      </c>
      <c r="K29" s="28" t="s">
        <v>67</v>
      </c>
      <c r="L29" s="20" t="s">
        <v>29</v>
      </c>
      <c r="M29" s="25" t="s">
        <v>76</v>
      </c>
      <c r="N29" s="26" t="s">
        <v>76</v>
      </c>
      <c r="O29" s="20">
        <v>2</v>
      </c>
      <c r="P29" s="20" t="s">
        <v>142</v>
      </c>
      <c r="Q29" s="20"/>
      <c r="R29" s="20" t="s">
        <v>42</v>
      </c>
      <c r="S29" s="23" t="s">
        <v>143</v>
      </c>
    </row>
    <row r="30" s="27" customFormat="1" ht="3" customHeight="1"/>
    <row r="31" s="27" customFormat="1" ht="3" customHeight="1"/>
    <row r="32" s="27" customFormat="1" ht="3" customHeight="1"/>
    <row r="33" spans="1:19" s="19" customFormat="1" ht="12.75" customHeight="1">
      <c r="A33" s="20" t="s">
        <v>19</v>
      </c>
      <c r="B33" s="21" t="s">
        <v>144</v>
      </c>
      <c r="C33" s="20" t="s">
        <v>21</v>
      </c>
      <c r="D33" s="22" t="s">
        <v>145</v>
      </c>
      <c r="E33" s="23" t="s">
        <v>2</v>
      </c>
      <c r="F33" s="20">
        <v>12</v>
      </c>
      <c r="G33" s="20" t="s">
        <v>146</v>
      </c>
      <c r="H33" s="20" t="s">
        <v>147</v>
      </c>
      <c r="I33" s="28" t="s">
        <v>148</v>
      </c>
      <c r="J33" s="24" t="s">
        <v>148</v>
      </c>
      <c r="K33" s="24" t="s">
        <v>149</v>
      </c>
      <c r="L33" s="20" t="s">
        <v>29</v>
      </c>
      <c r="M33" s="25" t="s">
        <v>149</v>
      </c>
      <c r="N33" s="26" t="s">
        <v>149</v>
      </c>
      <c r="O33" s="20" t="s">
        <v>941</v>
      </c>
      <c r="P33" s="20" t="s">
        <v>943</v>
      </c>
      <c r="Q33" s="20"/>
      <c r="R33" s="20" t="s">
        <v>32</v>
      </c>
      <c r="S33" s="23" t="s">
        <v>150</v>
      </c>
    </row>
    <row r="34" s="27" customFormat="1" ht="3" customHeight="1"/>
    <row r="35" s="27" customFormat="1" ht="3" customHeight="1"/>
    <row r="36" spans="1:19" s="19" customFormat="1" ht="12.75" customHeight="1">
      <c r="A36" s="20" t="s">
        <v>19</v>
      </c>
      <c r="B36" s="21" t="s">
        <v>151</v>
      </c>
      <c r="C36" s="20" t="s">
        <v>21</v>
      </c>
      <c r="D36" s="22" t="s">
        <v>152</v>
      </c>
      <c r="E36" s="23" t="s">
        <v>153</v>
      </c>
      <c r="F36" s="20">
        <v>17</v>
      </c>
      <c r="G36" s="20" t="s">
        <v>139</v>
      </c>
      <c r="H36" s="20" t="s">
        <v>154</v>
      </c>
      <c r="I36" s="28" t="s">
        <v>48</v>
      </c>
      <c r="J36" s="24" t="s">
        <v>92</v>
      </c>
      <c r="K36" s="20" t="s">
        <v>29</v>
      </c>
      <c r="L36" s="20" t="s">
        <v>29</v>
      </c>
      <c r="M36" s="25" t="s">
        <v>92</v>
      </c>
      <c r="N36" s="26" t="s">
        <v>92</v>
      </c>
      <c r="O36" s="20">
        <v>1</v>
      </c>
      <c r="P36" s="20" t="s">
        <v>155</v>
      </c>
      <c r="Q36" s="20"/>
      <c r="R36" s="20" t="s">
        <v>42</v>
      </c>
      <c r="S36" s="23" t="s">
        <v>156</v>
      </c>
    </row>
    <row r="37" spans="1:19" s="19" customFormat="1" ht="12.75" customHeight="1">
      <c r="A37" s="20" t="s">
        <v>71</v>
      </c>
      <c r="B37" s="21" t="s">
        <v>157</v>
      </c>
      <c r="C37" s="20" t="s">
        <v>21</v>
      </c>
      <c r="D37" s="22" t="s">
        <v>152</v>
      </c>
      <c r="E37" s="23" t="s">
        <v>153</v>
      </c>
      <c r="F37" s="20">
        <v>17</v>
      </c>
      <c r="G37" s="20" t="s">
        <v>139</v>
      </c>
      <c r="H37" s="20" t="s">
        <v>158</v>
      </c>
      <c r="I37" s="24" t="s">
        <v>48</v>
      </c>
      <c r="J37" s="28" t="s">
        <v>92</v>
      </c>
      <c r="K37" s="28" t="s">
        <v>92</v>
      </c>
      <c r="L37" s="20" t="s">
        <v>29</v>
      </c>
      <c r="M37" s="25" t="s">
        <v>48</v>
      </c>
      <c r="N37" s="26" t="s">
        <v>48</v>
      </c>
      <c r="O37" s="20">
        <v>2</v>
      </c>
      <c r="P37" s="20" t="s">
        <v>159</v>
      </c>
      <c r="Q37" s="20"/>
      <c r="R37" s="20" t="s">
        <v>112</v>
      </c>
      <c r="S37" s="23"/>
    </row>
    <row r="38" s="27" customFormat="1" ht="3" customHeight="1"/>
    <row r="39" spans="1:19" s="19" customFormat="1" ht="12.75" customHeight="1">
      <c r="A39" s="20" t="s">
        <v>19</v>
      </c>
      <c r="B39" s="21" t="s">
        <v>160</v>
      </c>
      <c r="C39" s="20" t="s">
        <v>21</v>
      </c>
      <c r="D39" s="22" t="s">
        <v>152</v>
      </c>
      <c r="E39" s="23" t="s">
        <v>2</v>
      </c>
      <c r="F39" s="20">
        <v>17</v>
      </c>
      <c r="G39" s="20" t="s">
        <v>119</v>
      </c>
      <c r="H39" s="20" t="s">
        <v>161</v>
      </c>
      <c r="I39" s="24" t="s">
        <v>121</v>
      </c>
      <c r="J39" s="24" t="s">
        <v>122</v>
      </c>
      <c r="K39" s="24" t="s">
        <v>129</v>
      </c>
      <c r="L39" s="20" t="s">
        <v>29</v>
      </c>
      <c r="M39" s="25" t="s">
        <v>129</v>
      </c>
      <c r="N39" s="26" t="s">
        <v>129</v>
      </c>
      <c r="O39" s="20" t="s">
        <v>941</v>
      </c>
      <c r="P39" s="20" t="s">
        <v>162</v>
      </c>
      <c r="Q39" s="20"/>
      <c r="R39" s="20" t="s">
        <v>32</v>
      </c>
      <c r="S39" s="23" t="s">
        <v>150</v>
      </c>
    </row>
    <row r="40" s="27" customFormat="1" ht="3" customHeight="1"/>
    <row r="41" s="27" customFormat="1" ht="3" customHeight="1"/>
    <row r="42" spans="1:19" s="19" customFormat="1" ht="12.75" customHeight="1">
      <c r="A42" s="20" t="s">
        <v>19</v>
      </c>
      <c r="B42" s="21" t="s">
        <v>163</v>
      </c>
      <c r="C42" s="20" t="s">
        <v>21</v>
      </c>
      <c r="D42" s="22" t="s">
        <v>164</v>
      </c>
      <c r="E42" s="23" t="s">
        <v>108</v>
      </c>
      <c r="F42" s="20">
        <v>18</v>
      </c>
      <c r="G42" s="20" t="s">
        <v>90</v>
      </c>
      <c r="H42" s="20" t="s">
        <v>165</v>
      </c>
      <c r="I42" s="24" t="s">
        <v>166</v>
      </c>
      <c r="J42" s="24" t="s">
        <v>167</v>
      </c>
      <c r="K42" s="24" t="s">
        <v>168</v>
      </c>
      <c r="L42" s="20" t="s">
        <v>29</v>
      </c>
      <c r="M42" s="25" t="s">
        <v>168</v>
      </c>
      <c r="N42" s="26" t="s">
        <v>168</v>
      </c>
      <c r="O42" s="20">
        <v>2</v>
      </c>
      <c r="P42" s="20" t="s">
        <v>169</v>
      </c>
      <c r="Q42" s="20"/>
      <c r="R42" s="20" t="s">
        <v>42</v>
      </c>
      <c r="S42" s="23" t="s">
        <v>107</v>
      </c>
    </row>
    <row r="43" s="27" customFormat="1" ht="3" customHeight="1"/>
    <row r="44" s="27" customFormat="1" ht="3" customHeight="1"/>
    <row r="45" spans="1:19" s="19" customFormat="1" ht="12.75" customHeight="1">
      <c r="A45" s="20" t="s">
        <v>19</v>
      </c>
      <c r="B45" s="21" t="s">
        <v>170</v>
      </c>
      <c r="C45" s="20" t="s">
        <v>21</v>
      </c>
      <c r="D45" s="22" t="s">
        <v>171</v>
      </c>
      <c r="E45" s="23" t="s">
        <v>2</v>
      </c>
      <c r="F45" s="20">
        <v>22</v>
      </c>
      <c r="G45" s="20" t="s">
        <v>119</v>
      </c>
      <c r="H45" s="20" t="s">
        <v>172</v>
      </c>
      <c r="I45" s="24" t="s">
        <v>38</v>
      </c>
      <c r="J45" s="24" t="s">
        <v>173</v>
      </c>
      <c r="K45" s="24" t="s">
        <v>40</v>
      </c>
      <c r="L45" s="20" t="s">
        <v>29</v>
      </c>
      <c r="M45" s="25" t="s">
        <v>40</v>
      </c>
      <c r="N45" s="26" t="s">
        <v>40</v>
      </c>
      <c r="O45" s="20" t="s">
        <v>936</v>
      </c>
      <c r="P45" s="20" t="s">
        <v>174</v>
      </c>
      <c r="Q45" s="20"/>
      <c r="R45" s="20" t="s">
        <v>32</v>
      </c>
      <c r="S45" s="23"/>
    </row>
    <row r="46" s="27" customFormat="1" ht="3" customHeight="1"/>
    <row r="47" spans="1:19" s="19" customFormat="1" ht="12.75" customHeight="1">
      <c r="A47" s="20" t="s">
        <v>19</v>
      </c>
      <c r="B47" s="21" t="s">
        <v>175</v>
      </c>
      <c r="C47" s="20" t="s">
        <v>21</v>
      </c>
      <c r="D47" s="22" t="s">
        <v>171</v>
      </c>
      <c r="E47" s="23" t="s">
        <v>176</v>
      </c>
      <c r="F47" s="20">
        <v>22</v>
      </c>
      <c r="G47" s="20" t="s">
        <v>47</v>
      </c>
      <c r="H47" s="20" t="s">
        <v>177</v>
      </c>
      <c r="I47" s="24" t="s">
        <v>39</v>
      </c>
      <c r="J47" s="24" t="s">
        <v>40</v>
      </c>
      <c r="K47" s="28" t="s">
        <v>26</v>
      </c>
      <c r="L47" s="20" t="s">
        <v>29</v>
      </c>
      <c r="M47" s="25" t="s">
        <v>40</v>
      </c>
      <c r="N47" s="26" t="s">
        <v>40</v>
      </c>
      <c r="O47" s="20" t="s">
        <v>937</v>
      </c>
      <c r="P47" s="20" t="s">
        <v>178</v>
      </c>
      <c r="Q47" s="20"/>
      <c r="R47" s="20" t="s">
        <v>42</v>
      </c>
      <c r="S47" s="23" t="s">
        <v>179</v>
      </c>
    </row>
    <row r="48" spans="1:19" s="19" customFormat="1" ht="12.75" customHeight="1">
      <c r="A48" s="20" t="s">
        <v>71</v>
      </c>
      <c r="B48" s="21" t="s">
        <v>180</v>
      </c>
      <c r="C48" s="20" t="s">
        <v>21</v>
      </c>
      <c r="D48" s="22" t="s">
        <v>171</v>
      </c>
      <c r="E48" s="23" t="s">
        <v>181</v>
      </c>
      <c r="F48" s="20">
        <v>22</v>
      </c>
      <c r="G48" s="20" t="s">
        <v>47</v>
      </c>
      <c r="H48" s="20" t="s">
        <v>182</v>
      </c>
      <c r="I48" s="24" t="s">
        <v>183</v>
      </c>
      <c r="J48" s="28" t="s">
        <v>184</v>
      </c>
      <c r="K48" s="28" t="s">
        <v>184</v>
      </c>
      <c r="L48" s="20" t="s">
        <v>29</v>
      </c>
      <c r="M48" s="25" t="s">
        <v>183</v>
      </c>
      <c r="N48" s="26" t="s">
        <v>183</v>
      </c>
      <c r="O48" s="20" t="s">
        <v>937</v>
      </c>
      <c r="P48" s="20" t="s">
        <v>185</v>
      </c>
      <c r="Q48" s="20"/>
      <c r="R48" s="20" t="s">
        <v>112</v>
      </c>
      <c r="S48" s="23" t="s">
        <v>186</v>
      </c>
    </row>
    <row r="49" s="27" customFormat="1" ht="3" customHeight="1"/>
    <row r="50" s="27" customFormat="1" ht="3" customHeight="1"/>
    <row r="51" spans="1:19" s="19" customFormat="1" ht="12.75" customHeight="1">
      <c r="A51" s="20" t="s">
        <v>19</v>
      </c>
      <c r="B51" s="21" t="s">
        <v>187</v>
      </c>
      <c r="C51" s="20" t="s">
        <v>21</v>
      </c>
      <c r="D51" s="22" t="s">
        <v>22</v>
      </c>
      <c r="E51" s="23" t="s">
        <v>2</v>
      </c>
      <c r="F51" s="20">
        <v>25</v>
      </c>
      <c r="G51" s="20" t="s">
        <v>139</v>
      </c>
      <c r="H51" s="20" t="s">
        <v>188</v>
      </c>
      <c r="I51" s="24" t="s">
        <v>49</v>
      </c>
      <c r="J51" s="28" t="s">
        <v>189</v>
      </c>
      <c r="K51" s="28" t="s">
        <v>190</v>
      </c>
      <c r="L51" s="20" t="s">
        <v>29</v>
      </c>
      <c r="M51" s="25" t="s">
        <v>49</v>
      </c>
      <c r="N51" s="26" t="s">
        <v>49</v>
      </c>
      <c r="O51" s="20" t="s">
        <v>937</v>
      </c>
      <c r="P51" s="20" t="s">
        <v>191</v>
      </c>
      <c r="Q51" s="20" t="s">
        <v>192</v>
      </c>
      <c r="R51" s="20" t="s">
        <v>32</v>
      </c>
      <c r="S51" s="23" t="s">
        <v>193</v>
      </c>
    </row>
    <row r="52" s="27" customFormat="1" ht="3" customHeight="1"/>
    <row r="53" spans="1:19" s="19" customFormat="1" ht="12.75" customHeight="1">
      <c r="A53" s="20" t="s">
        <v>19</v>
      </c>
      <c r="B53" s="21" t="s">
        <v>194</v>
      </c>
      <c r="C53" s="20" t="s">
        <v>21</v>
      </c>
      <c r="D53" s="22" t="s">
        <v>22</v>
      </c>
      <c r="E53" s="23" t="s">
        <v>35</v>
      </c>
      <c r="F53" s="20">
        <v>27</v>
      </c>
      <c r="G53" s="20" t="s">
        <v>90</v>
      </c>
      <c r="H53" s="20" t="s">
        <v>195</v>
      </c>
      <c r="I53" s="24" t="s">
        <v>196</v>
      </c>
      <c r="J53" s="28" t="s">
        <v>197</v>
      </c>
      <c r="K53" s="28" t="s">
        <v>197</v>
      </c>
      <c r="L53" s="20" t="s">
        <v>29</v>
      </c>
      <c r="M53" s="25" t="s">
        <v>196</v>
      </c>
      <c r="N53" s="26" t="s">
        <v>196</v>
      </c>
      <c r="O53" s="20" t="s">
        <v>940</v>
      </c>
      <c r="P53" s="20" t="s">
        <v>198</v>
      </c>
      <c r="Q53" s="20" t="s">
        <v>19</v>
      </c>
      <c r="R53" s="20" t="s">
        <v>42</v>
      </c>
      <c r="S53" s="23" t="s">
        <v>43</v>
      </c>
    </row>
    <row r="54" spans="1:19" s="19" customFormat="1" ht="12.75" customHeight="1">
      <c r="A54" s="20" t="s">
        <v>71</v>
      </c>
      <c r="B54" s="21" t="s">
        <v>199</v>
      </c>
      <c r="C54" s="20" t="s">
        <v>21</v>
      </c>
      <c r="D54" s="22" t="s">
        <v>22</v>
      </c>
      <c r="E54" s="23" t="s">
        <v>200</v>
      </c>
      <c r="F54" s="20">
        <v>27</v>
      </c>
      <c r="G54" s="20" t="s">
        <v>90</v>
      </c>
      <c r="H54" s="20" t="s">
        <v>201</v>
      </c>
      <c r="I54" s="28" t="s">
        <v>26</v>
      </c>
      <c r="J54" s="24" t="s">
        <v>26</v>
      </c>
      <c r="K54" s="28" t="s">
        <v>184</v>
      </c>
      <c r="L54" s="20" t="s">
        <v>29</v>
      </c>
      <c r="M54" s="25" t="s">
        <v>26</v>
      </c>
      <c r="N54" s="26" t="s">
        <v>26</v>
      </c>
      <c r="O54" s="20" t="s">
        <v>936</v>
      </c>
      <c r="P54" s="20" t="s">
        <v>202</v>
      </c>
      <c r="Q54" s="20" t="s">
        <v>111</v>
      </c>
      <c r="R54" s="20" t="s">
        <v>112</v>
      </c>
      <c r="S54" s="23"/>
    </row>
    <row r="55" spans="1:19" s="19" customFormat="1" ht="12.75" customHeight="1">
      <c r="A55" s="20" t="s">
        <v>111</v>
      </c>
      <c r="B55" s="21" t="s">
        <v>203</v>
      </c>
      <c r="C55" s="20" t="s">
        <v>21</v>
      </c>
      <c r="D55" s="22" t="s">
        <v>22</v>
      </c>
      <c r="E55" s="23" t="s">
        <v>204</v>
      </c>
      <c r="F55" s="20">
        <v>24</v>
      </c>
      <c r="G55" s="20" t="s">
        <v>90</v>
      </c>
      <c r="H55" s="20" t="s">
        <v>205</v>
      </c>
      <c r="I55" s="24" t="s">
        <v>173</v>
      </c>
      <c r="J55" s="24" t="s">
        <v>40</v>
      </c>
      <c r="K55" s="28" t="s">
        <v>206</v>
      </c>
      <c r="L55" s="20" t="s">
        <v>29</v>
      </c>
      <c r="M55" s="25" t="s">
        <v>40</v>
      </c>
      <c r="N55" s="26" t="s">
        <v>40</v>
      </c>
      <c r="O55" s="20" t="s">
        <v>936</v>
      </c>
      <c r="P55" s="20" t="s">
        <v>207</v>
      </c>
      <c r="Q55" s="20" t="s">
        <v>112</v>
      </c>
      <c r="R55" s="20" t="s">
        <v>111</v>
      </c>
      <c r="S55" s="23" t="s">
        <v>208</v>
      </c>
    </row>
    <row r="56" spans="1:19" s="19" customFormat="1" ht="12.75" customHeight="1">
      <c r="A56" s="20" t="s">
        <v>124</v>
      </c>
      <c r="B56" s="21" t="s">
        <v>209</v>
      </c>
      <c r="C56" s="20" t="s">
        <v>21</v>
      </c>
      <c r="D56" s="22" t="s">
        <v>22</v>
      </c>
      <c r="E56" s="23" t="s">
        <v>64</v>
      </c>
      <c r="F56" s="20">
        <v>29</v>
      </c>
      <c r="G56" s="20" t="s">
        <v>90</v>
      </c>
      <c r="H56" s="20" t="s">
        <v>210</v>
      </c>
      <c r="I56" s="24" t="s">
        <v>211</v>
      </c>
      <c r="J56" s="24" t="s">
        <v>212</v>
      </c>
      <c r="K56" s="24" t="s">
        <v>173</v>
      </c>
      <c r="L56" s="20" t="s">
        <v>29</v>
      </c>
      <c r="M56" s="25" t="s">
        <v>173</v>
      </c>
      <c r="N56" s="26" t="s">
        <v>173</v>
      </c>
      <c r="O56" s="20" t="s">
        <v>936</v>
      </c>
      <c r="P56" s="20" t="s">
        <v>213</v>
      </c>
      <c r="Q56" s="20" t="s">
        <v>42</v>
      </c>
      <c r="R56" s="20" t="s">
        <v>71</v>
      </c>
      <c r="S56" s="23"/>
    </row>
    <row r="57" spans="1:19" s="19" customFormat="1" ht="12.75" customHeight="1">
      <c r="A57" s="20" t="s">
        <v>112</v>
      </c>
      <c r="B57" s="21" t="s">
        <v>214</v>
      </c>
      <c r="C57" s="20" t="s">
        <v>21</v>
      </c>
      <c r="D57" s="22" t="s">
        <v>22</v>
      </c>
      <c r="E57" s="23" t="s">
        <v>126</v>
      </c>
      <c r="F57" s="20">
        <v>33</v>
      </c>
      <c r="G57" s="20" t="s">
        <v>90</v>
      </c>
      <c r="H57" s="20" t="s">
        <v>215</v>
      </c>
      <c r="I57" s="24" t="s">
        <v>212</v>
      </c>
      <c r="J57" s="28" t="s">
        <v>39</v>
      </c>
      <c r="K57" s="28" t="s">
        <v>39</v>
      </c>
      <c r="L57" s="20" t="s">
        <v>29</v>
      </c>
      <c r="M57" s="25" t="s">
        <v>212</v>
      </c>
      <c r="N57" s="26" t="s">
        <v>212</v>
      </c>
      <c r="O57" s="20" t="s">
        <v>936</v>
      </c>
      <c r="P57" s="20" t="s">
        <v>216</v>
      </c>
      <c r="Q57" s="20" t="s">
        <v>217</v>
      </c>
      <c r="R57" s="20" t="s">
        <v>19</v>
      </c>
      <c r="S57" s="23" t="s">
        <v>218</v>
      </c>
    </row>
    <row r="58" spans="1:19" s="19" customFormat="1" ht="12.75" customHeight="1">
      <c r="A58" s="20" t="s">
        <v>131</v>
      </c>
      <c r="B58" s="21" t="s">
        <v>219</v>
      </c>
      <c r="C58" s="20" t="s">
        <v>21</v>
      </c>
      <c r="D58" s="22" t="s">
        <v>22</v>
      </c>
      <c r="E58" s="23" t="s">
        <v>2</v>
      </c>
      <c r="F58" s="20">
        <v>35</v>
      </c>
      <c r="G58" s="20" t="s">
        <v>90</v>
      </c>
      <c r="H58" s="20" t="s">
        <v>220</v>
      </c>
      <c r="I58" s="24" t="s">
        <v>49</v>
      </c>
      <c r="J58" s="24" t="s">
        <v>50</v>
      </c>
      <c r="K58" s="28" t="s">
        <v>189</v>
      </c>
      <c r="L58" s="20" t="s">
        <v>29</v>
      </c>
      <c r="M58" s="25" t="s">
        <v>50</v>
      </c>
      <c r="N58" s="26" t="s">
        <v>50</v>
      </c>
      <c r="O58" s="20" t="s">
        <v>937</v>
      </c>
      <c r="P58" s="20" t="s">
        <v>221</v>
      </c>
      <c r="Q58" s="20" t="s">
        <v>222</v>
      </c>
      <c r="R58" s="20" t="s">
        <v>32</v>
      </c>
      <c r="S58" s="23"/>
    </row>
    <row r="59" s="27" customFormat="1" ht="3" customHeight="1"/>
    <row r="60" spans="1:19" s="19" customFormat="1" ht="12.75" customHeight="1">
      <c r="A60" s="20" t="s">
        <v>19</v>
      </c>
      <c r="B60" s="21" t="s">
        <v>223</v>
      </c>
      <c r="C60" s="20" t="s">
        <v>21</v>
      </c>
      <c r="D60" s="22" t="s">
        <v>22</v>
      </c>
      <c r="E60" s="23" t="s">
        <v>224</v>
      </c>
      <c r="F60" s="20">
        <v>41</v>
      </c>
      <c r="G60" s="20" t="s">
        <v>119</v>
      </c>
      <c r="H60" s="20" t="s">
        <v>225</v>
      </c>
      <c r="I60" s="24" t="s">
        <v>196</v>
      </c>
      <c r="J60" s="24" t="s">
        <v>28</v>
      </c>
      <c r="K60" s="28" t="s">
        <v>197</v>
      </c>
      <c r="L60" s="20" t="s">
        <v>29</v>
      </c>
      <c r="M60" s="25" t="s">
        <v>28</v>
      </c>
      <c r="N60" s="26" t="s">
        <v>28</v>
      </c>
      <c r="O60" s="20" t="s">
        <v>936</v>
      </c>
      <c r="P60" s="20" t="s">
        <v>226</v>
      </c>
      <c r="Q60" s="20" t="s">
        <v>71</v>
      </c>
      <c r="R60" s="20" t="s">
        <v>32</v>
      </c>
      <c r="S60" s="23"/>
    </row>
    <row r="61" spans="1:19" s="19" customFormat="1" ht="12.75" customHeight="1">
      <c r="A61" s="20" t="s">
        <v>71</v>
      </c>
      <c r="B61" s="21" t="s">
        <v>227</v>
      </c>
      <c r="C61" s="20" t="s">
        <v>21</v>
      </c>
      <c r="D61" s="22" t="s">
        <v>22</v>
      </c>
      <c r="E61" s="23" t="s">
        <v>228</v>
      </c>
      <c r="F61" s="20">
        <v>34</v>
      </c>
      <c r="G61" s="20" t="s">
        <v>119</v>
      </c>
      <c r="H61" s="20" t="s">
        <v>229</v>
      </c>
      <c r="I61" s="28" t="s">
        <v>26</v>
      </c>
      <c r="J61" s="24" t="s">
        <v>26</v>
      </c>
      <c r="K61" s="24" t="s">
        <v>230</v>
      </c>
      <c r="L61" s="20" t="s">
        <v>29</v>
      </c>
      <c r="M61" s="25" t="s">
        <v>230</v>
      </c>
      <c r="N61" s="26" t="s">
        <v>230</v>
      </c>
      <c r="O61" s="20" t="s">
        <v>936</v>
      </c>
      <c r="P61" s="20" t="s">
        <v>231</v>
      </c>
      <c r="Q61" s="20" t="s">
        <v>232</v>
      </c>
      <c r="R61" s="20" t="s">
        <v>42</v>
      </c>
      <c r="S61" s="23"/>
    </row>
    <row r="62" spans="1:19" s="19" customFormat="1" ht="12.75" customHeight="1">
      <c r="A62" s="20" t="s">
        <v>111</v>
      </c>
      <c r="B62" s="21" t="s">
        <v>233</v>
      </c>
      <c r="C62" s="20" t="s">
        <v>21</v>
      </c>
      <c r="D62" s="22" t="s">
        <v>22</v>
      </c>
      <c r="E62" s="23" t="s">
        <v>64</v>
      </c>
      <c r="F62" s="20">
        <v>30</v>
      </c>
      <c r="G62" s="20" t="s">
        <v>119</v>
      </c>
      <c r="H62" s="20" t="s">
        <v>234</v>
      </c>
      <c r="I62" s="24" t="s">
        <v>173</v>
      </c>
      <c r="J62" s="24" t="s">
        <v>40</v>
      </c>
      <c r="K62" s="28" t="s">
        <v>26</v>
      </c>
      <c r="L62" s="20" t="s">
        <v>29</v>
      </c>
      <c r="M62" s="25" t="s">
        <v>40</v>
      </c>
      <c r="N62" s="26" t="s">
        <v>40</v>
      </c>
      <c r="O62" s="20" t="s">
        <v>936</v>
      </c>
      <c r="P62" s="20" t="s">
        <v>235</v>
      </c>
      <c r="Q62" s="20" t="s">
        <v>236</v>
      </c>
      <c r="R62" s="20" t="s">
        <v>112</v>
      </c>
      <c r="S62" s="23" t="s">
        <v>96</v>
      </c>
    </row>
    <row r="63" spans="1:19" s="19" customFormat="1" ht="12.75" customHeight="1">
      <c r="A63" s="20" t="s">
        <v>124</v>
      </c>
      <c r="B63" s="21" t="s">
        <v>237</v>
      </c>
      <c r="C63" s="20" t="s">
        <v>21</v>
      </c>
      <c r="D63" s="22" t="s">
        <v>22</v>
      </c>
      <c r="E63" s="23" t="s">
        <v>204</v>
      </c>
      <c r="F63" s="20">
        <v>33</v>
      </c>
      <c r="G63" s="20" t="s">
        <v>119</v>
      </c>
      <c r="H63" s="20" t="s">
        <v>234</v>
      </c>
      <c r="I63" s="24" t="s">
        <v>183</v>
      </c>
      <c r="J63" s="28" t="s">
        <v>40</v>
      </c>
      <c r="K63" s="28" t="s">
        <v>40</v>
      </c>
      <c r="L63" s="20" t="s">
        <v>29</v>
      </c>
      <c r="M63" s="25" t="s">
        <v>183</v>
      </c>
      <c r="N63" s="26" t="s">
        <v>183</v>
      </c>
      <c r="O63" s="20" t="s">
        <v>937</v>
      </c>
      <c r="P63" s="20" t="s">
        <v>238</v>
      </c>
      <c r="Q63" s="20" t="s">
        <v>239</v>
      </c>
      <c r="R63" s="20" t="s">
        <v>111</v>
      </c>
      <c r="S63" s="23"/>
    </row>
    <row r="64" spans="1:19" s="19" customFormat="1" ht="12.75" customHeight="1">
      <c r="A64" s="20" t="s">
        <v>112</v>
      </c>
      <c r="B64" s="21" t="s">
        <v>193</v>
      </c>
      <c r="C64" s="20" t="s">
        <v>21</v>
      </c>
      <c r="D64" s="22" t="s">
        <v>22</v>
      </c>
      <c r="E64" s="23" t="s">
        <v>2</v>
      </c>
      <c r="F64" s="20">
        <v>24</v>
      </c>
      <c r="G64" s="20" t="s">
        <v>119</v>
      </c>
      <c r="H64" s="20" t="s">
        <v>161</v>
      </c>
      <c r="I64" s="24" t="s">
        <v>38</v>
      </c>
      <c r="J64" s="24" t="s">
        <v>39</v>
      </c>
      <c r="K64" s="28" t="s">
        <v>40</v>
      </c>
      <c r="L64" s="20" t="s">
        <v>29</v>
      </c>
      <c r="M64" s="25" t="s">
        <v>39</v>
      </c>
      <c r="N64" s="26" t="s">
        <v>39</v>
      </c>
      <c r="O64" s="20" t="s">
        <v>937</v>
      </c>
      <c r="P64" s="20" t="s">
        <v>240</v>
      </c>
      <c r="Q64" s="20" t="s">
        <v>241</v>
      </c>
      <c r="R64" s="20" t="s">
        <v>32</v>
      </c>
      <c r="S64" s="23"/>
    </row>
    <row r="65" spans="1:19" s="19" customFormat="1" ht="12.75" customHeight="1">
      <c r="A65" s="20" t="s">
        <v>131</v>
      </c>
      <c r="B65" s="21" t="s">
        <v>242</v>
      </c>
      <c r="C65" s="20" t="s">
        <v>21</v>
      </c>
      <c r="D65" s="22" t="s">
        <v>22</v>
      </c>
      <c r="E65" s="23" t="s">
        <v>243</v>
      </c>
      <c r="F65" s="20">
        <v>26</v>
      </c>
      <c r="G65" s="20" t="s">
        <v>119</v>
      </c>
      <c r="H65" s="20" t="s">
        <v>244</v>
      </c>
      <c r="I65" s="24" t="s">
        <v>51</v>
      </c>
      <c r="J65" s="24" t="s">
        <v>38</v>
      </c>
      <c r="K65" s="24" t="s">
        <v>39</v>
      </c>
      <c r="L65" s="24" t="s">
        <v>183</v>
      </c>
      <c r="M65" s="25" t="s">
        <v>39</v>
      </c>
      <c r="N65" s="26" t="s">
        <v>39</v>
      </c>
      <c r="O65" s="20" t="s">
        <v>937</v>
      </c>
      <c r="P65" s="20" t="s">
        <v>245</v>
      </c>
      <c r="Q65" s="20" t="s">
        <v>246</v>
      </c>
      <c r="R65" s="20" t="s">
        <v>71</v>
      </c>
      <c r="S65" s="23"/>
    </row>
    <row r="66" spans="1:19" s="19" customFormat="1" ht="12.75" customHeight="1">
      <c r="A66" s="20" t="s">
        <v>232</v>
      </c>
      <c r="B66" s="21" t="s">
        <v>247</v>
      </c>
      <c r="C66" s="20" t="s">
        <v>21</v>
      </c>
      <c r="D66" s="22" t="s">
        <v>22</v>
      </c>
      <c r="E66" s="23" t="s">
        <v>108</v>
      </c>
      <c r="F66" s="20">
        <v>31</v>
      </c>
      <c r="G66" s="20" t="s">
        <v>119</v>
      </c>
      <c r="H66" s="20" t="s">
        <v>248</v>
      </c>
      <c r="I66" s="24" t="s">
        <v>249</v>
      </c>
      <c r="J66" s="24" t="s">
        <v>173</v>
      </c>
      <c r="K66" s="28" t="s">
        <v>40</v>
      </c>
      <c r="L66" s="20" t="s">
        <v>29</v>
      </c>
      <c r="M66" s="25" t="s">
        <v>173</v>
      </c>
      <c r="N66" s="26" t="s">
        <v>173</v>
      </c>
      <c r="O66" s="20" t="s">
        <v>937</v>
      </c>
      <c r="P66" s="20" t="s">
        <v>250</v>
      </c>
      <c r="Q66" s="20" t="s">
        <v>251</v>
      </c>
      <c r="R66" s="20" t="s">
        <v>19</v>
      </c>
      <c r="S66" s="23" t="s">
        <v>143</v>
      </c>
    </row>
    <row r="67" spans="1:19" s="19" customFormat="1" ht="12.75" customHeight="1">
      <c r="A67" s="20" t="s">
        <v>252</v>
      </c>
      <c r="B67" s="21" t="s">
        <v>253</v>
      </c>
      <c r="C67" s="20" t="s">
        <v>21</v>
      </c>
      <c r="D67" s="22" t="s">
        <v>22</v>
      </c>
      <c r="E67" s="23" t="s">
        <v>108</v>
      </c>
      <c r="F67" s="20">
        <v>26</v>
      </c>
      <c r="G67" s="20" t="s">
        <v>119</v>
      </c>
      <c r="H67" s="20" t="s">
        <v>129</v>
      </c>
      <c r="I67" s="24" t="s">
        <v>211</v>
      </c>
      <c r="J67" s="24" t="s">
        <v>38</v>
      </c>
      <c r="K67" s="20" t="s">
        <v>29</v>
      </c>
      <c r="L67" s="20" t="s">
        <v>29</v>
      </c>
      <c r="M67" s="25" t="s">
        <v>38</v>
      </c>
      <c r="N67" s="26" t="s">
        <v>38</v>
      </c>
      <c r="O67" s="20" t="s">
        <v>937</v>
      </c>
      <c r="P67" s="20" t="s">
        <v>254</v>
      </c>
      <c r="Q67" s="20" t="s">
        <v>255</v>
      </c>
      <c r="R67" s="20"/>
      <c r="S67" s="23" t="s">
        <v>143</v>
      </c>
    </row>
    <row r="68" spans="1:19" s="19" customFormat="1" ht="12.75" customHeight="1">
      <c r="A68" s="20" t="s">
        <v>256</v>
      </c>
      <c r="B68" s="21" t="s">
        <v>257</v>
      </c>
      <c r="C68" s="20" t="s">
        <v>21</v>
      </c>
      <c r="D68" s="22" t="s">
        <v>22</v>
      </c>
      <c r="E68" s="23" t="s">
        <v>258</v>
      </c>
      <c r="F68" s="20">
        <v>27</v>
      </c>
      <c r="G68" s="20" t="s">
        <v>119</v>
      </c>
      <c r="H68" s="20" t="s">
        <v>259</v>
      </c>
      <c r="I68" s="28" t="s">
        <v>51</v>
      </c>
      <c r="J68" s="24" t="s">
        <v>211</v>
      </c>
      <c r="K68" s="24" t="s">
        <v>38</v>
      </c>
      <c r="L68" s="20" t="s">
        <v>29</v>
      </c>
      <c r="M68" s="25" t="s">
        <v>38</v>
      </c>
      <c r="N68" s="26" t="s">
        <v>38</v>
      </c>
      <c r="O68" s="20" t="s">
        <v>937</v>
      </c>
      <c r="P68" s="20" t="s">
        <v>260</v>
      </c>
      <c r="Q68" s="20" t="s">
        <v>261</v>
      </c>
      <c r="R68" s="20"/>
      <c r="S68" s="23"/>
    </row>
    <row r="69" s="27" customFormat="1" ht="3" customHeight="1"/>
    <row r="70" spans="1:19" s="19" customFormat="1" ht="12.75" customHeight="1">
      <c r="A70" s="20" t="s">
        <v>19</v>
      </c>
      <c r="B70" s="21" t="s">
        <v>262</v>
      </c>
      <c r="C70" s="20" t="s">
        <v>21</v>
      </c>
      <c r="D70" s="22" t="s">
        <v>22</v>
      </c>
      <c r="E70" s="23" t="s">
        <v>126</v>
      </c>
      <c r="F70" s="20">
        <v>25</v>
      </c>
      <c r="G70" s="20" t="s">
        <v>47</v>
      </c>
      <c r="H70" s="20" t="s">
        <v>263</v>
      </c>
      <c r="I70" s="28" t="s">
        <v>184</v>
      </c>
      <c r="J70" s="24" t="s">
        <v>184</v>
      </c>
      <c r="K70" s="28" t="s">
        <v>196</v>
      </c>
      <c r="L70" s="20" t="s">
        <v>29</v>
      </c>
      <c r="M70" s="25" t="s">
        <v>184</v>
      </c>
      <c r="N70" s="26" t="s">
        <v>184</v>
      </c>
      <c r="O70" s="20" t="s">
        <v>936</v>
      </c>
      <c r="P70" s="20" t="s">
        <v>264</v>
      </c>
      <c r="Q70" s="20" t="s">
        <v>265</v>
      </c>
      <c r="R70" s="20" t="s">
        <v>42</v>
      </c>
      <c r="S70" s="23" t="s">
        <v>218</v>
      </c>
    </row>
    <row r="71" spans="1:19" s="19" customFormat="1" ht="12.75" customHeight="1">
      <c r="A71" s="20" t="s">
        <v>111</v>
      </c>
      <c r="B71" s="21" t="s">
        <v>271</v>
      </c>
      <c r="C71" s="20" t="s">
        <v>21</v>
      </c>
      <c r="D71" s="22" t="s">
        <v>22</v>
      </c>
      <c r="E71" s="23" t="s">
        <v>108</v>
      </c>
      <c r="F71" s="20">
        <v>37</v>
      </c>
      <c r="G71" s="20" t="s">
        <v>47</v>
      </c>
      <c r="H71" s="20" t="s">
        <v>272</v>
      </c>
      <c r="I71" s="24" t="s">
        <v>211</v>
      </c>
      <c r="J71" s="28" t="s">
        <v>38</v>
      </c>
      <c r="K71" s="28" t="s">
        <v>38</v>
      </c>
      <c r="L71" s="20" t="s">
        <v>29</v>
      </c>
      <c r="M71" s="25" t="s">
        <v>211</v>
      </c>
      <c r="N71" s="26" t="s">
        <v>211</v>
      </c>
      <c r="O71" s="20">
        <v>1</v>
      </c>
      <c r="P71" s="20" t="s">
        <v>273</v>
      </c>
      <c r="Q71" s="20">
        <v>27</v>
      </c>
      <c r="R71" s="20" t="s">
        <v>112</v>
      </c>
      <c r="S71" s="23" t="s">
        <v>274</v>
      </c>
    </row>
    <row r="72" spans="1:19" s="19" customFormat="1" ht="12.75" customHeight="1">
      <c r="A72" s="20" t="s">
        <v>124</v>
      </c>
      <c r="B72" s="21" t="s">
        <v>275</v>
      </c>
      <c r="C72" s="20" t="s">
        <v>21</v>
      </c>
      <c r="D72" s="22" t="s">
        <v>22</v>
      </c>
      <c r="E72" s="23" t="s">
        <v>126</v>
      </c>
      <c r="F72" s="20">
        <v>27</v>
      </c>
      <c r="G72" s="20" t="s">
        <v>47</v>
      </c>
      <c r="H72" s="20" t="s">
        <v>276</v>
      </c>
      <c r="I72" s="24" t="s">
        <v>51</v>
      </c>
      <c r="J72" s="24" t="s">
        <v>190</v>
      </c>
      <c r="K72" s="24" t="s">
        <v>211</v>
      </c>
      <c r="L72" s="20" t="s">
        <v>29</v>
      </c>
      <c r="M72" s="25" t="s">
        <v>211</v>
      </c>
      <c r="N72" s="26" t="s">
        <v>211</v>
      </c>
      <c r="O72" s="20">
        <v>1</v>
      </c>
      <c r="P72" s="20" t="s">
        <v>277</v>
      </c>
      <c r="Q72" s="20">
        <v>28</v>
      </c>
      <c r="R72" s="20" t="s">
        <v>111</v>
      </c>
      <c r="S72" s="23" t="s">
        <v>218</v>
      </c>
    </row>
    <row r="73" s="27" customFormat="1" ht="3" customHeight="1"/>
    <row r="74" spans="1:19" s="19" customFormat="1" ht="12.75" customHeight="1">
      <c r="A74" s="20" t="s">
        <v>19</v>
      </c>
      <c r="B74" s="21" t="s">
        <v>278</v>
      </c>
      <c r="C74" s="20" t="s">
        <v>21</v>
      </c>
      <c r="D74" s="22" t="s">
        <v>22</v>
      </c>
      <c r="E74" s="23" t="s">
        <v>279</v>
      </c>
      <c r="F74" s="20">
        <v>24</v>
      </c>
      <c r="G74" s="20" t="s">
        <v>280</v>
      </c>
      <c r="H74" s="20" t="s">
        <v>281</v>
      </c>
      <c r="I74" s="24" t="s">
        <v>27</v>
      </c>
      <c r="J74" s="24" t="s">
        <v>282</v>
      </c>
      <c r="K74" s="24" t="s">
        <v>283</v>
      </c>
      <c r="L74" s="20" t="s">
        <v>29</v>
      </c>
      <c r="M74" s="25" t="s">
        <v>283</v>
      </c>
      <c r="N74" s="26" t="s">
        <v>283</v>
      </c>
      <c r="O74" s="20" t="s">
        <v>936</v>
      </c>
      <c r="P74" s="20" t="s">
        <v>284</v>
      </c>
      <c r="Q74" s="20" t="s">
        <v>124</v>
      </c>
      <c r="R74" s="20" t="s">
        <v>42</v>
      </c>
      <c r="S74" s="23"/>
    </row>
    <row r="75" spans="1:19" s="19" customFormat="1" ht="12.75" customHeight="1">
      <c r="A75" s="20" t="s">
        <v>71</v>
      </c>
      <c r="B75" s="21" t="s">
        <v>285</v>
      </c>
      <c r="C75" s="20" t="s">
        <v>21</v>
      </c>
      <c r="D75" s="22" t="s">
        <v>22</v>
      </c>
      <c r="E75" s="23" t="s">
        <v>286</v>
      </c>
      <c r="F75" s="20">
        <v>33</v>
      </c>
      <c r="G75" s="20" t="s">
        <v>280</v>
      </c>
      <c r="H75" s="20" t="s">
        <v>287</v>
      </c>
      <c r="I75" s="24" t="s">
        <v>197</v>
      </c>
      <c r="J75" s="28" t="s">
        <v>283</v>
      </c>
      <c r="K75" s="24" t="s">
        <v>283</v>
      </c>
      <c r="L75" s="20" t="s">
        <v>29</v>
      </c>
      <c r="M75" s="25" t="s">
        <v>283</v>
      </c>
      <c r="N75" s="26" t="s">
        <v>283</v>
      </c>
      <c r="O75" s="20" t="s">
        <v>936</v>
      </c>
      <c r="P75" s="20" t="s">
        <v>288</v>
      </c>
      <c r="Q75" s="20" t="s">
        <v>131</v>
      </c>
      <c r="R75" s="20" t="s">
        <v>32</v>
      </c>
      <c r="S75" s="23"/>
    </row>
    <row r="76" spans="1:19" s="19" customFormat="1" ht="12.75" customHeight="1">
      <c r="A76" s="20" t="s">
        <v>111</v>
      </c>
      <c r="B76" s="21" t="s">
        <v>289</v>
      </c>
      <c r="C76" s="20" t="s">
        <v>21</v>
      </c>
      <c r="D76" s="22" t="s">
        <v>22</v>
      </c>
      <c r="E76" s="23" t="s">
        <v>290</v>
      </c>
      <c r="F76" s="20">
        <v>26</v>
      </c>
      <c r="G76" s="20" t="s">
        <v>280</v>
      </c>
      <c r="H76" s="20" t="s">
        <v>291</v>
      </c>
      <c r="I76" s="24" t="s">
        <v>184</v>
      </c>
      <c r="J76" s="24" t="s">
        <v>27</v>
      </c>
      <c r="K76" s="24" t="s">
        <v>197</v>
      </c>
      <c r="L76" s="20" t="s">
        <v>29</v>
      </c>
      <c r="M76" s="25" t="s">
        <v>197</v>
      </c>
      <c r="N76" s="26" t="s">
        <v>197</v>
      </c>
      <c r="O76" s="20" t="s">
        <v>936</v>
      </c>
      <c r="P76" s="20" t="s">
        <v>292</v>
      </c>
      <c r="Q76" s="20" t="s">
        <v>252</v>
      </c>
      <c r="R76" s="20" t="s">
        <v>112</v>
      </c>
      <c r="S76" s="23" t="s">
        <v>293</v>
      </c>
    </row>
    <row r="77" spans="1:19" s="19" customFormat="1" ht="12.75" customHeight="1">
      <c r="A77" s="20" t="s">
        <v>124</v>
      </c>
      <c r="B77" s="21" t="s">
        <v>294</v>
      </c>
      <c r="C77" s="20" t="s">
        <v>21</v>
      </c>
      <c r="D77" s="22" t="s">
        <v>22</v>
      </c>
      <c r="E77" s="23" t="s">
        <v>295</v>
      </c>
      <c r="F77" s="20">
        <v>29</v>
      </c>
      <c r="G77" s="20" t="s">
        <v>280</v>
      </c>
      <c r="H77" s="20" t="s">
        <v>296</v>
      </c>
      <c r="I77" s="24" t="s">
        <v>230</v>
      </c>
      <c r="J77" s="24" t="s">
        <v>27</v>
      </c>
      <c r="K77" s="24" t="s">
        <v>297</v>
      </c>
      <c r="L77" s="20" t="s">
        <v>29</v>
      </c>
      <c r="M77" s="25" t="s">
        <v>297</v>
      </c>
      <c r="N77" s="26" t="s">
        <v>297</v>
      </c>
      <c r="O77" s="20" t="s">
        <v>936</v>
      </c>
      <c r="P77" s="20" t="s">
        <v>298</v>
      </c>
      <c r="Q77" s="20" t="s">
        <v>299</v>
      </c>
      <c r="R77" s="20" t="s">
        <v>32</v>
      </c>
      <c r="S77" s="23" t="s">
        <v>300</v>
      </c>
    </row>
    <row r="78" spans="1:19" s="19" customFormat="1" ht="12.75" customHeight="1">
      <c r="A78" s="20" t="s">
        <v>112</v>
      </c>
      <c r="B78" s="21" t="s">
        <v>301</v>
      </c>
      <c r="C78" s="20" t="s">
        <v>21</v>
      </c>
      <c r="D78" s="22" t="s">
        <v>22</v>
      </c>
      <c r="E78" s="23" t="s">
        <v>108</v>
      </c>
      <c r="F78" s="20">
        <v>35</v>
      </c>
      <c r="G78" s="20" t="s">
        <v>280</v>
      </c>
      <c r="H78" s="20" t="s">
        <v>302</v>
      </c>
      <c r="I78" s="24" t="s">
        <v>230</v>
      </c>
      <c r="J78" s="24" t="s">
        <v>27</v>
      </c>
      <c r="K78" s="24" t="s">
        <v>297</v>
      </c>
      <c r="L78" s="20" t="s">
        <v>29</v>
      </c>
      <c r="M78" s="25" t="s">
        <v>297</v>
      </c>
      <c r="N78" s="26" t="s">
        <v>297</v>
      </c>
      <c r="O78" s="20" t="s">
        <v>936</v>
      </c>
      <c r="P78" s="20" t="s">
        <v>303</v>
      </c>
      <c r="Q78" s="20" t="s">
        <v>304</v>
      </c>
      <c r="R78" s="20" t="s">
        <v>111</v>
      </c>
      <c r="S78" s="23" t="s">
        <v>305</v>
      </c>
    </row>
    <row r="79" spans="1:19" s="19" customFormat="1" ht="12.75" customHeight="1">
      <c r="A79" s="20" t="s">
        <v>131</v>
      </c>
      <c r="B79" s="21" t="s">
        <v>306</v>
      </c>
      <c r="C79" s="20" t="s">
        <v>21</v>
      </c>
      <c r="D79" s="22" t="s">
        <v>22</v>
      </c>
      <c r="E79" s="23" t="s">
        <v>2</v>
      </c>
      <c r="F79" s="20">
        <v>38</v>
      </c>
      <c r="G79" s="20" t="s">
        <v>280</v>
      </c>
      <c r="H79" s="20" t="s">
        <v>307</v>
      </c>
      <c r="I79" s="24" t="s">
        <v>40</v>
      </c>
      <c r="J79" s="28" t="s">
        <v>206</v>
      </c>
      <c r="K79" s="28" t="s">
        <v>206</v>
      </c>
      <c r="L79" s="20" t="s">
        <v>29</v>
      </c>
      <c r="M79" s="25" t="s">
        <v>40</v>
      </c>
      <c r="N79" s="26" t="s">
        <v>40</v>
      </c>
      <c r="O79" s="20" t="s">
        <v>937</v>
      </c>
      <c r="P79" s="20" t="s">
        <v>308</v>
      </c>
      <c r="Q79" s="20" t="s">
        <v>309</v>
      </c>
      <c r="R79" s="20" t="s">
        <v>32</v>
      </c>
      <c r="S79" s="23"/>
    </row>
    <row r="80" spans="1:19" s="19" customFormat="1" ht="12.75" customHeight="1">
      <c r="A80" s="20" t="s">
        <v>232</v>
      </c>
      <c r="B80" s="21" t="s">
        <v>310</v>
      </c>
      <c r="C80" s="20" t="s">
        <v>21</v>
      </c>
      <c r="D80" s="22" t="s">
        <v>22</v>
      </c>
      <c r="E80" s="23" t="s">
        <v>200</v>
      </c>
      <c r="F80" s="20">
        <v>26</v>
      </c>
      <c r="G80" s="20" t="s">
        <v>280</v>
      </c>
      <c r="H80" s="20" t="s">
        <v>311</v>
      </c>
      <c r="I80" s="28" t="s">
        <v>183</v>
      </c>
      <c r="J80" s="24" t="s">
        <v>183</v>
      </c>
      <c r="K80" s="28" t="s">
        <v>184</v>
      </c>
      <c r="L80" s="20" t="s">
        <v>29</v>
      </c>
      <c r="M80" s="25" t="s">
        <v>183</v>
      </c>
      <c r="N80" s="26" t="s">
        <v>183</v>
      </c>
      <c r="O80" s="20" t="s">
        <v>937</v>
      </c>
      <c r="P80" s="20" t="s">
        <v>312</v>
      </c>
      <c r="Q80" s="20" t="s">
        <v>313</v>
      </c>
      <c r="R80" s="20" t="s">
        <v>71</v>
      </c>
      <c r="S80" s="23" t="s">
        <v>208</v>
      </c>
    </row>
    <row r="81" spans="1:19" s="19" customFormat="1" ht="12.75" customHeight="1">
      <c r="A81" s="20" t="s">
        <v>252</v>
      </c>
      <c r="B81" s="21" t="s">
        <v>314</v>
      </c>
      <c r="C81" s="20" t="s">
        <v>21</v>
      </c>
      <c r="D81" s="22" t="s">
        <v>22</v>
      </c>
      <c r="E81" s="23" t="s">
        <v>315</v>
      </c>
      <c r="F81" s="20">
        <v>37</v>
      </c>
      <c r="G81" s="20" t="s">
        <v>280</v>
      </c>
      <c r="H81" s="20" t="s">
        <v>316</v>
      </c>
      <c r="I81" s="24" t="s">
        <v>38</v>
      </c>
      <c r="J81" s="24" t="s">
        <v>39</v>
      </c>
      <c r="K81" s="28" t="s">
        <v>26</v>
      </c>
      <c r="L81" s="20" t="s">
        <v>29</v>
      </c>
      <c r="M81" s="25" t="s">
        <v>39</v>
      </c>
      <c r="N81" s="26" t="s">
        <v>39</v>
      </c>
      <c r="O81" s="20" t="s">
        <v>937</v>
      </c>
      <c r="P81" s="20" t="s">
        <v>317</v>
      </c>
      <c r="Q81" s="20">
        <v>26</v>
      </c>
      <c r="R81" s="20" t="s">
        <v>19</v>
      </c>
      <c r="S81" s="23" t="s">
        <v>319</v>
      </c>
    </row>
    <row r="82" s="27" customFormat="1" ht="3" customHeight="1"/>
    <row r="83" spans="1:19" s="19" customFormat="1" ht="12.75" customHeight="1">
      <c r="A83" s="20" t="s">
        <v>19</v>
      </c>
      <c r="B83" s="21" t="s">
        <v>320</v>
      </c>
      <c r="C83" s="20" t="s">
        <v>21</v>
      </c>
      <c r="D83" s="22" t="s">
        <v>22</v>
      </c>
      <c r="E83" s="23" t="s">
        <v>321</v>
      </c>
      <c r="F83" s="20">
        <v>48</v>
      </c>
      <c r="G83" s="20" t="s">
        <v>36</v>
      </c>
      <c r="H83" s="20" t="s">
        <v>322</v>
      </c>
      <c r="I83" s="24" t="s">
        <v>28</v>
      </c>
      <c r="J83" s="24" t="s">
        <v>197</v>
      </c>
      <c r="K83" s="24" t="s">
        <v>282</v>
      </c>
      <c r="L83" s="20" t="s">
        <v>29</v>
      </c>
      <c r="M83" s="25" t="s">
        <v>282</v>
      </c>
      <c r="N83" s="26" t="s">
        <v>282</v>
      </c>
      <c r="O83" s="20" t="s">
        <v>936</v>
      </c>
      <c r="P83" s="20" t="s">
        <v>323</v>
      </c>
      <c r="Q83" s="20" t="s">
        <v>256</v>
      </c>
      <c r="R83" s="20" t="s">
        <v>32</v>
      </c>
      <c r="S83" s="23"/>
    </row>
    <row r="84" s="27" customFormat="1" ht="3" customHeight="1"/>
    <row r="85" s="27" customFormat="1" ht="3" customHeight="1"/>
    <row r="86" spans="1:19" s="19" customFormat="1" ht="12.75" customHeight="1">
      <c r="A86" s="20" t="s">
        <v>19</v>
      </c>
      <c r="B86" s="21" t="s">
        <v>223</v>
      </c>
      <c r="C86" s="20" t="s">
        <v>21</v>
      </c>
      <c r="D86" s="22" t="s">
        <v>34</v>
      </c>
      <c r="E86" s="23" t="s">
        <v>224</v>
      </c>
      <c r="F86" s="20">
        <v>41</v>
      </c>
      <c r="G86" s="20" t="s">
        <v>119</v>
      </c>
      <c r="H86" s="20" t="s">
        <v>225</v>
      </c>
      <c r="I86" s="24" t="s">
        <v>196</v>
      </c>
      <c r="J86" s="24" t="s">
        <v>28</v>
      </c>
      <c r="K86" s="28" t="s">
        <v>197</v>
      </c>
      <c r="L86" s="20" t="s">
        <v>29</v>
      </c>
      <c r="M86" s="25" t="s">
        <v>28</v>
      </c>
      <c r="N86" s="26" t="s">
        <v>28</v>
      </c>
      <c r="O86" s="20" t="s">
        <v>940</v>
      </c>
      <c r="P86" s="20" t="s">
        <v>324</v>
      </c>
      <c r="Q86" s="20" t="s">
        <v>111</v>
      </c>
      <c r="R86" s="20" t="s">
        <v>32</v>
      </c>
      <c r="S86" s="23"/>
    </row>
    <row r="87" spans="1:19" s="19" customFormat="1" ht="12.75" customHeight="1">
      <c r="A87" s="20" t="s">
        <v>71</v>
      </c>
      <c r="B87" s="21" t="s">
        <v>325</v>
      </c>
      <c r="C87" s="20" t="s">
        <v>21</v>
      </c>
      <c r="D87" s="22" t="s">
        <v>34</v>
      </c>
      <c r="E87" s="23" t="s">
        <v>2</v>
      </c>
      <c r="F87" s="20">
        <v>41</v>
      </c>
      <c r="G87" s="20" t="s">
        <v>119</v>
      </c>
      <c r="H87" s="20" t="s">
        <v>326</v>
      </c>
      <c r="I87" s="24" t="s">
        <v>327</v>
      </c>
      <c r="J87" s="24" t="s">
        <v>51</v>
      </c>
      <c r="K87" s="24" t="s">
        <v>190</v>
      </c>
      <c r="L87" s="28" t="s">
        <v>211</v>
      </c>
      <c r="M87" s="25" t="s">
        <v>190</v>
      </c>
      <c r="N87" s="26" t="s">
        <v>190</v>
      </c>
      <c r="O87" s="20" t="s">
        <v>937</v>
      </c>
      <c r="P87" s="20" t="s">
        <v>328</v>
      </c>
      <c r="Q87" s="20">
        <v>9</v>
      </c>
      <c r="R87" s="20" t="s">
        <v>32</v>
      </c>
      <c r="S87" s="23" t="s">
        <v>329</v>
      </c>
    </row>
    <row r="88" s="27" customFormat="1" ht="3" customHeight="1"/>
    <row r="89" spans="1:19" s="19" customFormat="1" ht="12.75" customHeight="1">
      <c r="A89" s="20" t="s">
        <v>19</v>
      </c>
      <c r="B89" s="21" t="s">
        <v>330</v>
      </c>
      <c r="C89" s="20" t="s">
        <v>21</v>
      </c>
      <c r="D89" s="22" t="s">
        <v>34</v>
      </c>
      <c r="E89" s="23" t="s">
        <v>331</v>
      </c>
      <c r="F89" s="20">
        <v>42</v>
      </c>
      <c r="G89" s="20" t="s">
        <v>47</v>
      </c>
      <c r="H89" s="20" t="s">
        <v>332</v>
      </c>
      <c r="I89" s="24" t="s">
        <v>40</v>
      </c>
      <c r="J89" s="24" t="s">
        <v>184</v>
      </c>
      <c r="K89" s="24" t="s">
        <v>196</v>
      </c>
      <c r="L89" s="20" t="s">
        <v>29</v>
      </c>
      <c r="M89" s="25" t="s">
        <v>196</v>
      </c>
      <c r="N89" s="26" t="s">
        <v>196</v>
      </c>
      <c r="O89" s="20" t="s">
        <v>936</v>
      </c>
      <c r="P89" s="20" t="s">
        <v>333</v>
      </c>
      <c r="Q89" s="20" t="s">
        <v>112</v>
      </c>
      <c r="R89" s="20" t="s">
        <v>32</v>
      </c>
      <c r="S89" s="23"/>
    </row>
    <row r="90" spans="1:19" s="19" customFormat="1" ht="12.75" customHeight="1">
      <c r="A90" s="20" t="s">
        <v>71</v>
      </c>
      <c r="B90" s="21" t="s">
        <v>266</v>
      </c>
      <c r="C90" s="20" t="s">
        <v>21</v>
      </c>
      <c r="D90" s="22" t="s">
        <v>34</v>
      </c>
      <c r="E90" s="23" t="s">
        <v>2</v>
      </c>
      <c r="F90" s="20">
        <v>40</v>
      </c>
      <c r="G90" s="20" t="s">
        <v>47</v>
      </c>
      <c r="H90" s="20" t="s">
        <v>267</v>
      </c>
      <c r="I90" s="24" t="s">
        <v>212</v>
      </c>
      <c r="J90" s="28" t="s">
        <v>39</v>
      </c>
      <c r="K90" s="28" t="s">
        <v>40</v>
      </c>
      <c r="L90" s="20" t="s">
        <v>29</v>
      </c>
      <c r="M90" s="25" t="s">
        <v>212</v>
      </c>
      <c r="N90" s="26" t="s">
        <v>212</v>
      </c>
      <c r="O90" s="20" t="s">
        <v>937</v>
      </c>
      <c r="P90" s="20" t="s">
        <v>268</v>
      </c>
      <c r="Q90" s="20">
        <v>8</v>
      </c>
      <c r="R90" s="20" t="s">
        <v>32</v>
      </c>
      <c r="S90" s="23" t="s">
        <v>270</v>
      </c>
    </row>
    <row r="91" s="27" customFormat="1" ht="3" customHeight="1"/>
    <row r="92" spans="1:19" s="19" customFormat="1" ht="12.75" customHeight="1">
      <c r="A92" s="20" t="s">
        <v>19</v>
      </c>
      <c r="B92" s="21" t="s">
        <v>334</v>
      </c>
      <c r="C92" s="20" t="s">
        <v>21</v>
      </c>
      <c r="D92" s="22" t="s">
        <v>335</v>
      </c>
      <c r="E92" s="23" t="s">
        <v>336</v>
      </c>
      <c r="F92" s="20">
        <v>45</v>
      </c>
      <c r="G92" s="20" t="s">
        <v>119</v>
      </c>
      <c r="H92" s="20" t="s">
        <v>337</v>
      </c>
      <c r="I92" s="24" t="s">
        <v>338</v>
      </c>
      <c r="J92" s="24" t="s">
        <v>327</v>
      </c>
      <c r="K92" s="28" t="s">
        <v>189</v>
      </c>
      <c r="L92" s="20" t="s">
        <v>29</v>
      </c>
      <c r="M92" s="25" t="s">
        <v>327</v>
      </c>
      <c r="N92" s="26" t="s">
        <v>327</v>
      </c>
      <c r="O92" s="20">
        <v>1</v>
      </c>
      <c r="P92" s="20" t="s">
        <v>339</v>
      </c>
      <c r="Q92" s="20">
        <v>10</v>
      </c>
      <c r="R92" s="20" t="s">
        <v>42</v>
      </c>
      <c r="S92" s="23" t="s">
        <v>340</v>
      </c>
    </row>
    <row r="93" s="27" customFormat="1" ht="3" customHeight="1"/>
    <row r="94" spans="1:19" s="19" customFormat="1" ht="12.75" customHeight="1">
      <c r="A94" s="20" t="s">
        <v>19</v>
      </c>
      <c r="B94" s="21" t="s">
        <v>341</v>
      </c>
      <c r="C94" s="20" t="s">
        <v>21</v>
      </c>
      <c r="D94" s="22" t="s">
        <v>335</v>
      </c>
      <c r="E94" s="23" t="s">
        <v>2</v>
      </c>
      <c r="F94" s="20">
        <v>46</v>
      </c>
      <c r="G94" s="20" t="s">
        <v>47</v>
      </c>
      <c r="H94" s="20" t="s">
        <v>342</v>
      </c>
      <c r="I94" s="24" t="s">
        <v>39</v>
      </c>
      <c r="J94" s="24" t="s">
        <v>39</v>
      </c>
      <c r="K94" s="24" t="s">
        <v>183</v>
      </c>
      <c r="L94" s="20" t="s">
        <v>29</v>
      </c>
      <c r="M94" s="25" t="s">
        <v>183</v>
      </c>
      <c r="N94" s="26" t="s">
        <v>183</v>
      </c>
      <c r="O94" s="20" t="s">
        <v>936</v>
      </c>
      <c r="P94" s="20" t="s">
        <v>343</v>
      </c>
      <c r="Q94" s="20" t="s">
        <v>131</v>
      </c>
      <c r="R94" s="20" t="s">
        <v>32</v>
      </c>
      <c r="S94" s="23"/>
    </row>
    <row r="95" s="27" customFormat="1" ht="3" customHeight="1"/>
    <row r="96" spans="1:19" s="19" customFormat="1" ht="12.75" customHeight="1">
      <c r="A96" s="20" t="s">
        <v>19</v>
      </c>
      <c r="B96" s="21" t="s">
        <v>344</v>
      </c>
      <c r="C96" s="20" t="s">
        <v>21</v>
      </c>
      <c r="D96" s="22" t="s">
        <v>335</v>
      </c>
      <c r="E96" s="23" t="s">
        <v>2</v>
      </c>
      <c r="F96" s="20">
        <v>47</v>
      </c>
      <c r="G96" s="20" t="s">
        <v>280</v>
      </c>
      <c r="H96" s="20" t="s">
        <v>345</v>
      </c>
      <c r="I96" s="28" t="s">
        <v>173</v>
      </c>
      <c r="J96" s="24" t="s">
        <v>173</v>
      </c>
      <c r="K96" s="28" t="s">
        <v>39</v>
      </c>
      <c r="L96" s="20" t="s">
        <v>29</v>
      </c>
      <c r="M96" s="25" t="s">
        <v>173</v>
      </c>
      <c r="N96" s="26" t="s">
        <v>173</v>
      </c>
      <c r="O96" s="20" t="s">
        <v>937</v>
      </c>
      <c r="P96" s="20" t="s">
        <v>346</v>
      </c>
      <c r="Q96" s="20" t="s">
        <v>232</v>
      </c>
      <c r="R96" s="20" t="s">
        <v>32</v>
      </c>
      <c r="S96" s="23"/>
    </row>
    <row r="97" s="27" customFormat="1" ht="3" customHeight="1"/>
    <row r="98" spans="1:19" s="19" customFormat="1" ht="12.75" customHeight="1">
      <c r="A98" s="20" t="s">
        <v>19</v>
      </c>
      <c r="B98" s="21" t="s">
        <v>320</v>
      </c>
      <c r="C98" s="20" t="s">
        <v>21</v>
      </c>
      <c r="D98" s="22" t="s">
        <v>335</v>
      </c>
      <c r="E98" s="23" t="s">
        <v>321</v>
      </c>
      <c r="F98" s="20">
        <v>48</v>
      </c>
      <c r="G98" s="20" t="s">
        <v>36</v>
      </c>
      <c r="H98" s="20" t="s">
        <v>322</v>
      </c>
      <c r="I98" s="24" t="s">
        <v>28</v>
      </c>
      <c r="J98" s="24" t="s">
        <v>197</v>
      </c>
      <c r="K98" s="24" t="s">
        <v>282</v>
      </c>
      <c r="L98" s="20" t="s">
        <v>29</v>
      </c>
      <c r="M98" s="25" t="s">
        <v>282</v>
      </c>
      <c r="N98" s="26" t="s">
        <v>282</v>
      </c>
      <c r="O98" s="20" t="s">
        <v>936</v>
      </c>
      <c r="P98" s="20" t="s">
        <v>347</v>
      </c>
      <c r="Q98" s="20" t="s">
        <v>71</v>
      </c>
      <c r="R98" s="20" t="s">
        <v>32</v>
      </c>
      <c r="S98" s="23"/>
    </row>
    <row r="99" spans="1:19" s="19" customFormat="1" ht="12.75" customHeight="1">
      <c r="A99" s="20" t="s">
        <v>29</v>
      </c>
      <c r="B99" s="21" t="s">
        <v>348</v>
      </c>
      <c r="C99" s="20" t="s">
        <v>21</v>
      </c>
      <c r="D99" s="22" t="s">
        <v>335</v>
      </c>
      <c r="E99" s="23" t="s">
        <v>2</v>
      </c>
      <c r="F99" s="20">
        <v>45</v>
      </c>
      <c r="G99" s="20" t="s">
        <v>36</v>
      </c>
      <c r="H99" s="20" t="s">
        <v>349</v>
      </c>
      <c r="I99" s="28" t="s">
        <v>206</v>
      </c>
      <c r="J99" s="28" t="s">
        <v>206</v>
      </c>
      <c r="K99" s="28" t="s">
        <v>206</v>
      </c>
      <c r="L99" s="20" t="s">
        <v>29</v>
      </c>
      <c r="M99" s="20" t="s">
        <v>29</v>
      </c>
      <c r="N99" s="26"/>
      <c r="O99" s="20" t="s">
        <v>30</v>
      </c>
      <c r="P99" s="20"/>
      <c r="Q99" s="20"/>
      <c r="R99" s="20" t="s">
        <v>32</v>
      </c>
      <c r="S99" s="23"/>
    </row>
    <row r="100" s="27" customFormat="1" ht="3" customHeight="1"/>
    <row r="101" s="27" customFormat="1" ht="3" customHeight="1"/>
    <row r="102" spans="1:19" s="19" customFormat="1" ht="12.75" customHeight="1">
      <c r="A102" s="20" t="s">
        <v>19</v>
      </c>
      <c r="B102" s="21" t="s">
        <v>350</v>
      </c>
      <c r="C102" s="20" t="s">
        <v>21</v>
      </c>
      <c r="D102" s="22" t="s">
        <v>351</v>
      </c>
      <c r="E102" s="23" t="s">
        <v>352</v>
      </c>
      <c r="F102" s="20">
        <v>53</v>
      </c>
      <c r="G102" s="20" t="s">
        <v>36</v>
      </c>
      <c r="H102" s="20" t="s">
        <v>353</v>
      </c>
      <c r="I102" s="24" t="s">
        <v>211</v>
      </c>
      <c r="J102" s="24" t="s">
        <v>173</v>
      </c>
      <c r="K102" s="24" t="s">
        <v>40</v>
      </c>
      <c r="L102" s="20" t="s">
        <v>29</v>
      </c>
      <c r="M102" s="25" t="s">
        <v>40</v>
      </c>
      <c r="N102" s="26" t="s">
        <v>40</v>
      </c>
      <c r="O102" s="20" t="s">
        <v>936</v>
      </c>
      <c r="P102" s="20" t="s">
        <v>354</v>
      </c>
      <c r="Q102" s="20" t="s">
        <v>124</v>
      </c>
      <c r="R102" s="20" t="s">
        <v>42</v>
      </c>
      <c r="S102" s="23" t="s">
        <v>355</v>
      </c>
    </row>
    <row r="103" s="27" customFormat="1" ht="3" customHeight="1"/>
    <row r="104" s="27" customFormat="1" ht="3" customHeight="1"/>
    <row r="105" spans="1:19" s="19" customFormat="1" ht="12.75" customHeight="1">
      <c r="A105" s="20" t="s">
        <v>19</v>
      </c>
      <c r="B105" s="21" t="s">
        <v>44</v>
      </c>
      <c r="C105" s="20" t="s">
        <v>21</v>
      </c>
      <c r="D105" s="22" t="s">
        <v>45</v>
      </c>
      <c r="E105" s="23" t="s">
        <v>46</v>
      </c>
      <c r="F105" s="20">
        <v>65</v>
      </c>
      <c r="G105" s="20" t="s">
        <v>47</v>
      </c>
      <c r="H105" s="20" t="s">
        <v>48</v>
      </c>
      <c r="I105" s="24" t="s">
        <v>49</v>
      </c>
      <c r="J105" s="24" t="s">
        <v>327</v>
      </c>
      <c r="K105" s="24" t="s">
        <v>189</v>
      </c>
      <c r="L105" s="20" t="s">
        <v>29</v>
      </c>
      <c r="M105" s="25" t="s">
        <v>189</v>
      </c>
      <c r="N105" s="26" t="s">
        <v>189</v>
      </c>
      <c r="O105" s="20" t="s">
        <v>936</v>
      </c>
      <c r="P105" s="20" t="s">
        <v>356</v>
      </c>
      <c r="Q105" s="20" t="s">
        <v>19</v>
      </c>
      <c r="R105" s="20" t="s">
        <v>42</v>
      </c>
      <c r="S105" s="23"/>
    </row>
    <row r="106" s="27" customFormat="1" ht="3" customHeight="1"/>
    <row r="107" s="27" customFormat="1" ht="3" customHeight="1"/>
    <row r="108" s="27" customFormat="1" ht="3" customHeight="1"/>
    <row r="109" spans="1:8" s="29" customFormat="1" ht="12.75" customHeight="1">
      <c r="A109" s="39"/>
      <c r="B109" s="42" t="s">
        <v>357</v>
      </c>
      <c r="C109" s="42"/>
      <c r="D109" s="42"/>
      <c r="E109" s="42"/>
      <c r="F109" s="42"/>
      <c r="G109" s="42"/>
      <c r="H109" s="42"/>
    </row>
    <row r="110" spans="1:5" ht="12.75" customHeight="1">
      <c r="A110" s="34" t="s">
        <v>19</v>
      </c>
      <c r="B110" s="35" t="s">
        <v>97</v>
      </c>
      <c r="C110" s="43" t="s">
        <v>98</v>
      </c>
      <c r="D110" s="43"/>
      <c r="E110" s="36" t="s">
        <v>100</v>
      </c>
    </row>
    <row r="111" spans="1:5" ht="12.75" customHeight="1">
      <c r="A111" s="34" t="s">
        <v>71</v>
      </c>
      <c r="B111" s="35" t="s">
        <v>102</v>
      </c>
      <c r="C111" s="43" t="s">
        <v>98</v>
      </c>
      <c r="D111" s="43"/>
      <c r="E111" s="36" t="s">
        <v>106</v>
      </c>
    </row>
    <row r="112" spans="1:5" ht="12.75" customHeight="1">
      <c r="A112" s="34" t="s">
        <v>111</v>
      </c>
      <c r="B112" s="35" t="s">
        <v>107</v>
      </c>
      <c r="C112" s="43" t="s">
        <v>98</v>
      </c>
      <c r="D112" s="43"/>
      <c r="E112" s="36" t="s">
        <v>110</v>
      </c>
    </row>
    <row r="113" s="27" customFormat="1" ht="3" customHeight="1"/>
    <row r="114" spans="1:8" s="29" customFormat="1" ht="12.75" customHeight="1">
      <c r="A114" s="30"/>
      <c r="B114" s="31" t="s">
        <v>358</v>
      </c>
      <c r="C114" s="32"/>
      <c r="D114" s="32"/>
      <c r="E114" s="32"/>
      <c r="F114" s="33"/>
      <c r="G114" s="33"/>
      <c r="H114" s="33"/>
    </row>
    <row r="115" spans="1:8" ht="12.75" customHeight="1">
      <c r="A115" s="34" t="s">
        <v>19</v>
      </c>
      <c r="B115" s="35" t="s">
        <v>359</v>
      </c>
      <c r="C115" s="44" t="s">
        <v>63</v>
      </c>
      <c r="D115" s="44"/>
      <c r="E115" s="36" t="s">
        <v>42</v>
      </c>
      <c r="F115" s="45" t="s">
        <v>42</v>
      </c>
      <c r="G115" s="45"/>
      <c r="H115" s="45"/>
    </row>
    <row r="116" s="27" customFormat="1" ht="3" customHeight="1"/>
    <row r="117" s="27" customFormat="1" ht="3" customHeight="1"/>
    <row r="118" spans="1:8" ht="12.75" customHeight="1">
      <c r="A118" s="34" t="s">
        <v>19</v>
      </c>
      <c r="B118" s="35" t="s">
        <v>54</v>
      </c>
      <c r="C118" s="44" t="s">
        <v>80</v>
      </c>
      <c r="D118" s="44"/>
      <c r="E118" s="36" t="s">
        <v>42</v>
      </c>
      <c r="F118" s="45" t="s">
        <v>42</v>
      </c>
      <c r="G118" s="45"/>
      <c r="H118" s="45"/>
    </row>
    <row r="119" s="27" customFormat="1" ht="3" customHeight="1"/>
    <row r="120" s="27" customFormat="1" ht="3" customHeight="1"/>
    <row r="121" spans="1:8" ht="12.75" customHeight="1">
      <c r="A121" s="34" t="s">
        <v>19</v>
      </c>
      <c r="B121" s="35" t="s">
        <v>360</v>
      </c>
      <c r="C121" s="44" t="s">
        <v>89</v>
      </c>
      <c r="D121" s="44"/>
      <c r="E121" s="36" t="s">
        <v>42</v>
      </c>
      <c r="F121" s="45" t="s">
        <v>42</v>
      </c>
      <c r="G121" s="45"/>
      <c r="H121" s="45"/>
    </row>
    <row r="122" s="27" customFormat="1" ht="3" customHeight="1"/>
    <row r="123" s="27" customFormat="1" ht="3" customHeight="1"/>
    <row r="124" spans="1:8" ht="12.75" customHeight="1">
      <c r="A124" s="34" t="s">
        <v>19</v>
      </c>
      <c r="B124" s="35" t="s">
        <v>361</v>
      </c>
      <c r="C124" s="44" t="s">
        <v>98</v>
      </c>
      <c r="D124" s="44"/>
      <c r="E124" s="36" t="s">
        <v>42</v>
      </c>
      <c r="F124" s="45" t="s">
        <v>42</v>
      </c>
      <c r="G124" s="45"/>
      <c r="H124" s="45"/>
    </row>
    <row r="125" spans="1:8" ht="12.75" customHeight="1">
      <c r="A125" s="34" t="s">
        <v>71</v>
      </c>
      <c r="B125" s="35" t="s">
        <v>360</v>
      </c>
      <c r="C125" s="44" t="s">
        <v>98</v>
      </c>
      <c r="D125" s="44"/>
      <c r="E125" s="36" t="s">
        <v>42</v>
      </c>
      <c r="F125" s="45" t="s">
        <v>42</v>
      </c>
      <c r="G125" s="45"/>
      <c r="H125" s="45"/>
    </row>
    <row r="126" spans="1:8" ht="12.75" customHeight="1">
      <c r="A126" s="34" t="s">
        <v>111</v>
      </c>
      <c r="B126" s="35" t="s">
        <v>54</v>
      </c>
      <c r="C126" s="44" t="s">
        <v>98</v>
      </c>
      <c r="D126" s="44"/>
      <c r="E126" s="36" t="s">
        <v>252</v>
      </c>
      <c r="F126" s="45" t="s">
        <v>362</v>
      </c>
      <c r="G126" s="45"/>
      <c r="H126" s="45"/>
    </row>
    <row r="127" s="27" customFormat="1" ht="3" customHeight="1"/>
    <row r="128" s="27" customFormat="1" ht="3" customHeight="1"/>
    <row r="129" spans="1:8" ht="12.75" customHeight="1">
      <c r="A129" s="34" t="s">
        <v>19</v>
      </c>
      <c r="B129" s="35" t="s">
        <v>54</v>
      </c>
      <c r="C129" s="44" t="s">
        <v>34</v>
      </c>
      <c r="D129" s="44"/>
      <c r="E129" s="36" t="s">
        <v>309</v>
      </c>
      <c r="F129" s="45" t="s">
        <v>363</v>
      </c>
      <c r="G129" s="45"/>
      <c r="H129" s="45"/>
    </row>
    <row r="130" s="27" customFormat="1" ht="3" customHeight="1"/>
    <row r="131" spans="1:8" s="29" customFormat="1" ht="12.75" customHeight="1">
      <c r="A131" s="39"/>
      <c r="B131" s="42" t="s">
        <v>357</v>
      </c>
      <c r="C131" s="42"/>
      <c r="D131" s="42"/>
      <c r="E131" s="42"/>
      <c r="F131" s="42"/>
      <c r="G131" s="42"/>
      <c r="H131" s="42"/>
    </row>
    <row r="132" spans="1:5" ht="12.75" customHeight="1">
      <c r="A132" s="34" t="s">
        <v>19</v>
      </c>
      <c r="B132" s="35" t="s">
        <v>194</v>
      </c>
      <c r="C132" s="43" t="s">
        <v>22</v>
      </c>
      <c r="D132" s="43"/>
      <c r="E132" s="36" t="s">
        <v>198</v>
      </c>
    </row>
    <row r="133" spans="1:5" ht="12.75" customHeight="1">
      <c r="A133" s="34" t="s">
        <v>71</v>
      </c>
      <c r="B133" s="35" t="s">
        <v>223</v>
      </c>
      <c r="C133" s="43" t="s">
        <v>22</v>
      </c>
      <c r="D133" s="43"/>
      <c r="E133" s="36" t="s">
        <v>226</v>
      </c>
    </row>
    <row r="134" spans="1:5" ht="12.75" customHeight="1">
      <c r="A134" s="34" t="s">
        <v>111</v>
      </c>
      <c r="B134" s="35" t="s">
        <v>199</v>
      </c>
      <c r="C134" s="43" t="s">
        <v>22</v>
      </c>
      <c r="D134" s="43"/>
      <c r="E134" s="36" t="s">
        <v>202</v>
      </c>
    </row>
    <row r="135" s="27" customFormat="1" ht="3" customHeight="1"/>
    <row r="136" spans="1:5" ht="12.75" customHeight="1">
      <c r="A136" s="34" t="s">
        <v>111</v>
      </c>
      <c r="B136" s="35" t="s">
        <v>223</v>
      </c>
      <c r="C136" s="43" t="s">
        <v>34</v>
      </c>
      <c r="D136" s="43"/>
      <c r="E136" s="36" t="s">
        <v>324</v>
      </c>
    </row>
    <row r="137" s="27" customFormat="1" ht="3" customHeight="1"/>
    <row r="138" spans="1:5" ht="12.75" customHeight="1">
      <c r="A138" s="34" t="s">
        <v>71</v>
      </c>
      <c r="B138" s="35" t="s">
        <v>320</v>
      </c>
      <c r="C138" s="43" t="s">
        <v>335</v>
      </c>
      <c r="D138" s="43"/>
      <c r="E138" s="36" t="s">
        <v>347</v>
      </c>
    </row>
    <row r="139" s="27" customFormat="1" ht="3" customHeight="1"/>
    <row r="140" spans="1:5" ht="12.75" customHeight="1">
      <c r="A140" s="34" t="s">
        <v>19</v>
      </c>
      <c r="B140" s="35" t="s">
        <v>44</v>
      </c>
      <c r="C140" s="43" t="s">
        <v>45</v>
      </c>
      <c r="D140" s="43"/>
      <c r="E140" s="36" t="s">
        <v>356</v>
      </c>
    </row>
    <row r="141" s="27" customFormat="1" ht="3" customHeight="1"/>
    <row r="142" spans="1:8" s="29" customFormat="1" ht="12.75" customHeight="1">
      <c r="A142" s="30"/>
      <c r="B142" s="31" t="s">
        <v>364</v>
      </c>
      <c r="C142" s="32"/>
      <c r="D142" s="32"/>
      <c r="E142" s="32"/>
      <c r="F142" s="33"/>
      <c r="G142" s="33"/>
      <c r="H142" s="33"/>
    </row>
    <row r="143" spans="1:8" ht="12.75" customHeight="1">
      <c r="A143" s="34" t="s">
        <v>19</v>
      </c>
      <c r="B143" s="35" t="s">
        <v>365</v>
      </c>
      <c r="C143" s="44" t="s">
        <v>152</v>
      </c>
      <c r="D143" s="44"/>
      <c r="E143" s="36" t="s">
        <v>241</v>
      </c>
      <c r="F143" s="45" t="s">
        <v>366</v>
      </c>
      <c r="G143" s="45"/>
      <c r="H143" s="45"/>
    </row>
    <row r="144" s="27" customFormat="1" ht="3" customHeight="1"/>
    <row r="145" s="27" customFormat="1" ht="3" customHeight="1"/>
    <row r="146" spans="1:8" ht="12.75" customHeight="1">
      <c r="A146" s="34" t="s">
        <v>19</v>
      </c>
      <c r="B146" s="35" t="s">
        <v>54</v>
      </c>
      <c r="C146" s="44" t="s">
        <v>164</v>
      </c>
      <c r="D146" s="44"/>
      <c r="E146" s="36" t="s">
        <v>42</v>
      </c>
      <c r="F146" s="45" t="s">
        <v>42</v>
      </c>
      <c r="G146" s="45"/>
      <c r="H146" s="45"/>
    </row>
    <row r="147" s="27" customFormat="1" ht="3" customHeight="1"/>
    <row r="148" s="27" customFormat="1" ht="3" customHeight="1"/>
    <row r="149" spans="1:8" ht="12.75" customHeight="1">
      <c r="A149" s="34" t="s">
        <v>19</v>
      </c>
      <c r="B149" s="35" t="s">
        <v>367</v>
      </c>
      <c r="C149" s="44" t="s">
        <v>171</v>
      </c>
      <c r="D149" s="44"/>
      <c r="E149" s="36" t="s">
        <v>42</v>
      </c>
      <c r="F149" s="45" t="s">
        <v>42</v>
      </c>
      <c r="G149" s="45"/>
      <c r="H149" s="45"/>
    </row>
    <row r="150" spans="1:8" ht="12.75" customHeight="1">
      <c r="A150" s="34" t="s">
        <v>71</v>
      </c>
      <c r="B150" s="35" t="s">
        <v>54</v>
      </c>
      <c r="C150" s="44" t="s">
        <v>171</v>
      </c>
      <c r="D150" s="44"/>
      <c r="E150" s="36" t="s">
        <v>112</v>
      </c>
      <c r="F150" s="45" t="s">
        <v>112</v>
      </c>
      <c r="G150" s="45"/>
      <c r="H150" s="45"/>
    </row>
    <row r="151" s="27" customFormat="1" ht="3" customHeight="1"/>
    <row r="152" s="27" customFormat="1" ht="3" customHeight="1"/>
    <row r="153" spans="1:8" ht="12.75" customHeight="1">
      <c r="A153" s="34" t="s">
        <v>19</v>
      </c>
      <c r="B153" s="35" t="s">
        <v>54</v>
      </c>
      <c r="C153" s="44" t="s">
        <v>22</v>
      </c>
      <c r="D153" s="44"/>
      <c r="E153" s="36" t="s">
        <v>368</v>
      </c>
      <c r="F153" s="45" t="s">
        <v>369</v>
      </c>
      <c r="G153" s="45"/>
      <c r="H153" s="45"/>
    </row>
    <row r="154" spans="1:8" ht="12.75" customHeight="1">
      <c r="A154" s="34" t="s">
        <v>71</v>
      </c>
      <c r="B154" s="35" t="s">
        <v>370</v>
      </c>
      <c r="C154" s="44" t="s">
        <v>22</v>
      </c>
      <c r="D154" s="44"/>
      <c r="E154" s="36" t="s">
        <v>241</v>
      </c>
      <c r="F154" s="45" t="s">
        <v>371</v>
      </c>
      <c r="G154" s="45"/>
      <c r="H154" s="45"/>
    </row>
    <row r="155" spans="1:8" ht="12.75" customHeight="1">
      <c r="A155" s="34" t="s">
        <v>111</v>
      </c>
      <c r="B155" s="35" t="s">
        <v>361</v>
      </c>
      <c r="C155" s="44" t="s">
        <v>22</v>
      </c>
      <c r="D155" s="44"/>
      <c r="E155" s="36" t="s">
        <v>239</v>
      </c>
      <c r="F155" s="45" t="s">
        <v>372</v>
      </c>
      <c r="G155" s="45"/>
      <c r="H155" s="45"/>
    </row>
    <row r="156" spans="1:8" ht="12.75" customHeight="1">
      <c r="A156" s="34" t="s">
        <v>124</v>
      </c>
      <c r="B156" s="35" t="s">
        <v>373</v>
      </c>
      <c r="C156" s="44" t="s">
        <v>22</v>
      </c>
      <c r="D156" s="44"/>
      <c r="E156" s="36" t="s">
        <v>232</v>
      </c>
      <c r="F156" s="45" t="s">
        <v>374</v>
      </c>
      <c r="G156" s="45"/>
      <c r="H156" s="45"/>
    </row>
    <row r="157" spans="1:8" ht="12.75" customHeight="1">
      <c r="A157" s="34" t="s">
        <v>112</v>
      </c>
      <c r="B157" s="35" t="s">
        <v>360</v>
      </c>
      <c r="C157" s="44" t="s">
        <v>22</v>
      </c>
      <c r="D157" s="44"/>
      <c r="E157" s="36" t="s">
        <v>232</v>
      </c>
      <c r="F157" s="45" t="s">
        <v>375</v>
      </c>
      <c r="G157" s="45"/>
      <c r="H157" s="45"/>
    </row>
    <row r="158" spans="1:8" ht="12.75" customHeight="1">
      <c r="A158" s="34" t="s">
        <v>131</v>
      </c>
      <c r="B158" s="35" t="s">
        <v>376</v>
      </c>
      <c r="C158" s="44" t="s">
        <v>22</v>
      </c>
      <c r="D158" s="44"/>
      <c r="E158" s="36" t="s">
        <v>131</v>
      </c>
      <c r="F158" s="45" t="s">
        <v>377</v>
      </c>
      <c r="G158" s="45"/>
      <c r="H158" s="45"/>
    </row>
    <row r="159" spans="1:8" ht="12.75" customHeight="1">
      <c r="A159" s="34" t="s">
        <v>232</v>
      </c>
      <c r="B159" s="35" t="s">
        <v>378</v>
      </c>
      <c r="C159" s="44" t="s">
        <v>22</v>
      </c>
      <c r="D159" s="44"/>
      <c r="E159" s="36" t="s">
        <v>71</v>
      </c>
      <c r="F159" s="45" t="s">
        <v>71</v>
      </c>
      <c r="G159" s="45"/>
      <c r="H159" s="45"/>
    </row>
    <row r="160" spans="1:8" ht="12.75" customHeight="1">
      <c r="A160" s="34" t="s">
        <v>252</v>
      </c>
      <c r="B160" s="35" t="s">
        <v>379</v>
      </c>
      <c r="C160" s="44" t="s">
        <v>22</v>
      </c>
      <c r="D160" s="44"/>
      <c r="E160" s="36" t="s">
        <v>19</v>
      </c>
      <c r="F160" s="45" t="s">
        <v>19</v>
      </c>
      <c r="G160" s="45"/>
      <c r="H160" s="45"/>
    </row>
    <row r="161" s="27" customFormat="1" ht="3" customHeight="1"/>
    <row r="162" s="27" customFormat="1" ht="3" customHeight="1"/>
    <row r="163" spans="1:8" ht="12.75" customHeight="1">
      <c r="A163" s="34" t="s">
        <v>19</v>
      </c>
      <c r="B163" s="35" t="s">
        <v>380</v>
      </c>
      <c r="C163" s="44" t="s">
        <v>335</v>
      </c>
      <c r="D163" s="44"/>
      <c r="E163" s="36" t="s">
        <v>42</v>
      </c>
      <c r="F163" s="45" t="s">
        <v>42</v>
      </c>
      <c r="G163" s="45"/>
      <c r="H163" s="45"/>
    </row>
    <row r="164" s="27" customFormat="1" ht="3" customHeight="1"/>
    <row r="165" s="27" customFormat="1" ht="3" customHeight="1"/>
    <row r="166" spans="1:8" ht="12.75" customHeight="1">
      <c r="A166" s="34" t="s">
        <v>19</v>
      </c>
      <c r="B166" s="35" t="s">
        <v>286</v>
      </c>
      <c r="C166" s="44" t="s">
        <v>351</v>
      </c>
      <c r="D166" s="44"/>
      <c r="E166" s="36" t="s">
        <v>42</v>
      </c>
      <c r="F166" s="45" t="s">
        <v>42</v>
      </c>
      <c r="G166" s="45"/>
      <c r="H166" s="45"/>
    </row>
    <row r="167" s="27" customFormat="1" ht="3" customHeight="1"/>
    <row r="168" s="27" customFormat="1" ht="3" customHeight="1"/>
    <row r="169" spans="1:8" ht="12.75" customHeight="1">
      <c r="A169" s="34" t="s">
        <v>19</v>
      </c>
      <c r="B169" s="35" t="s">
        <v>55</v>
      </c>
      <c r="C169" s="44" t="s">
        <v>45</v>
      </c>
      <c r="D169" s="44"/>
      <c r="E169" s="36" t="s">
        <v>42</v>
      </c>
      <c r="F169" s="45" t="s">
        <v>42</v>
      </c>
      <c r="G169" s="45"/>
      <c r="H169" s="45"/>
    </row>
    <row r="170" s="27" customFormat="1" ht="3" customHeight="1"/>
    <row r="171" s="27" customFormat="1" ht="3" customHeight="1"/>
    <row r="172" ht="12.75" customHeight="1"/>
    <row r="173" spans="1:15" s="29" customFormat="1" ht="15" customHeight="1">
      <c r="A173" s="37" t="s">
        <v>56</v>
      </c>
      <c r="O173" s="38" t="s">
        <v>938</v>
      </c>
    </row>
    <row r="174" spans="1:15" s="29" customFormat="1" ht="15" customHeight="1">
      <c r="A174" s="37" t="s">
        <v>58</v>
      </c>
      <c r="O174" s="38" t="s">
        <v>939</v>
      </c>
    </row>
  </sheetData>
  <sheetProtection/>
  <mergeCells count="55">
    <mergeCell ref="C169:D169"/>
    <mergeCell ref="F169:H169"/>
    <mergeCell ref="C160:D160"/>
    <mergeCell ref="F160:H160"/>
    <mergeCell ref="C163:D163"/>
    <mergeCell ref="F163:H163"/>
    <mergeCell ref="C166:D166"/>
    <mergeCell ref="F166:H166"/>
    <mergeCell ref="C159:D159"/>
    <mergeCell ref="F159:H159"/>
    <mergeCell ref="C154:D154"/>
    <mergeCell ref="F154:H154"/>
    <mergeCell ref="C155:D155"/>
    <mergeCell ref="C158:D158"/>
    <mergeCell ref="F157:H157"/>
    <mergeCell ref="F158:H158"/>
    <mergeCell ref="C156:D156"/>
    <mergeCell ref="F156:H156"/>
    <mergeCell ref="C157:D157"/>
    <mergeCell ref="C134:D134"/>
    <mergeCell ref="C153:D153"/>
    <mergeCell ref="F153:H153"/>
    <mergeCell ref="C138:D138"/>
    <mergeCell ref="C140:D140"/>
    <mergeCell ref="C143:D143"/>
    <mergeCell ref="F143:H143"/>
    <mergeCell ref="F149:H149"/>
    <mergeCell ref="C150:D150"/>
    <mergeCell ref="F150:H150"/>
    <mergeCell ref="F155:H155"/>
    <mergeCell ref="C146:D146"/>
    <mergeCell ref="F146:H146"/>
    <mergeCell ref="C149:D149"/>
    <mergeCell ref="C124:D124"/>
    <mergeCell ref="F124:H124"/>
    <mergeCell ref="C132:D132"/>
    <mergeCell ref="C133:D133"/>
    <mergeCell ref="C121:D121"/>
    <mergeCell ref="F121:H121"/>
    <mergeCell ref="C136:D136"/>
    <mergeCell ref="C125:D125"/>
    <mergeCell ref="F125:H125"/>
    <mergeCell ref="C126:D126"/>
    <mergeCell ref="F126:H126"/>
    <mergeCell ref="C129:D129"/>
    <mergeCell ref="F129:H129"/>
    <mergeCell ref="B131:H131"/>
    <mergeCell ref="C118:D118"/>
    <mergeCell ref="F118:H118"/>
    <mergeCell ref="B109:H109"/>
    <mergeCell ref="C110:D110"/>
    <mergeCell ref="C111:D111"/>
    <mergeCell ref="C112:D112"/>
    <mergeCell ref="C115:D115"/>
    <mergeCell ref="F115:H115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36"/>
  <sheetViews>
    <sheetView zoomScalePageLayoutView="0" workbookViewId="0" topLeftCell="A1">
      <selection activeCell="O37" sqref="O37"/>
    </sheetView>
  </sheetViews>
  <sheetFormatPr defaultColWidth="2.33203125" defaultRowHeight="11.25" customHeight="1"/>
  <cols>
    <col min="1" max="1" width="4.5" style="1" customWidth="1"/>
    <col min="2" max="2" width="26" style="1" customWidth="1"/>
    <col min="3" max="3" width="4.5" style="1" customWidth="1"/>
    <col min="4" max="4" width="21.66015625" style="1" bestFit="1" customWidth="1"/>
    <col min="5" max="5" width="25.16015625" style="1" bestFit="1" customWidth="1"/>
    <col min="6" max="6" width="10" style="1" bestFit="1" customWidth="1"/>
    <col min="7" max="7" width="7.83203125" style="1" bestFit="1" customWidth="1"/>
    <col min="8" max="11" width="6.5" style="1" bestFit="1" customWidth="1"/>
    <col min="12" max="12" width="7.16015625" style="1" bestFit="1" customWidth="1"/>
    <col min="13" max="13" width="12.33203125" style="1" bestFit="1" customWidth="1"/>
    <col min="14" max="14" width="10.5" style="1" bestFit="1" customWidth="1"/>
    <col min="15" max="15" width="12.16015625" style="1" customWidth="1"/>
    <col min="16" max="16" width="7.66015625" style="1" bestFit="1" customWidth="1"/>
    <col min="17" max="17" width="5.16015625" style="1" bestFit="1" customWidth="1"/>
    <col min="18" max="18" width="6.66015625" style="1" bestFit="1" customWidth="1"/>
    <col min="19" max="19" width="34.5" style="1" bestFit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433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9" s="16" customFormat="1" ht="12.7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</row>
    <row r="5" spans="1:19" s="19" customFormat="1" ht="12.75" customHeight="1">
      <c r="A5" s="20" t="s">
        <v>19</v>
      </c>
      <c r="B5" s="21" t="s">
        <v>434</v>
      </c>
      <c r="C5" s="20" t="s">
        <v>62</v>
      </c>
      <c r="D5" s="22" t="s">
        <v>98</v>
      </c>
      <c r="E5" s="23" t="s">
        <v>126</v>
      </c>
      <c r="F5" s="20">
        <v>27</v>
      </c>
      <c r="G5" s="20" t="s">
        <v>139</v>
      </c>
      <c r="H5" s="20" t="s">
        <v>435</v>
      </c>
      <c r="I5" s="28" t="s">
        <v>436</v>
      </c>
      <c r="J5" s="24" t="s">
        <v>93</v>
      </c>
      <c r="K5" s="24" t="s">
        <v>338</v>
      </c>
      <c r="L5" s="20" t="s">
        <v>29</v>
      </c>
      <c r="M5" s="25" t="s">
        <v>338</v>
      </c>
      <c r="N5" s="26" t="s">
        <v>338</v>
      </c>
      <c r="O5" s="20" t="s">
        <v>940</v>
      </c>
      <c r="P5" s="20" t="s">
        <v>403</v>
      </c>
      <c r="Q5" s="20"/>
      <c r="R5" s="20" t="s">
        <v>42</v>
      </c>
      <c r="S5" s="23" t="s">
        <v>218</v>
      </c>
    </row>
    <row r="6" s="27" customFormat="1" ht="3" customHeight="1"/>
    <row r="7" s="27" customFormat="1" ht="3" customHeight="1"/>
    <row r="8" s="27" customFormat="1" ht="3" customHeight="1"/>
    <row r="9" spans="1:19" s="19" customFormat="1" ht="12.75" customHeight="1">
      <c r="A9" s="20" t="s">
        <v>19</v>
      </c>
      <c r="B9" s="21" t="s">
        <v>175</v>
      </c>
      <c r="C9" s="20" t="s">
        <v>21</v>
      </c>
      <c r="D9" s="22" t="s">
        <v>171</v>
      </c>
      <c r="E9" s="23" t="s">
        <v>176</v>
      </c>
      <c r="F9" s="20">
        <v>22</v>
      </c>
      <c r="G9" s="20" t="s">
        <v>47</v>
      </c>
      <c r="H9" s="20" t="s">
        <v>177</v>
      </c>
      <c r="I9" s="24" t="s">
        <v>206</v>
      </c>
      <c r="J9" s="24" t="s">
        <v>197</v>
      </c>
      <c r="K9" s="28" t="s">
        <v>437</v>
      </c>
      <c r="L9" s="20" t="s">
        <v>29</v>
      </c>
      <c r="M9" s="25" t="s">
        <v>197</v>
      </c>
      <c r="N9" s="26" t="s">
        <v>197</v>
      </c>
      <c r="O9" s="20" t="s">
        <v>937</v>
      </c>
      <c r="P9" s="20" t="s">
        <v>438</v>
      </c>
      <c r="Q9" s="20"/>
      <c r="R9" s="20" t="s">
        <v>42</v>
      </c>
      <c r="S9" s="23" t="s">
        <v>179</v>
      </c>
    </row>
    <row r="10" s="27" customFormat="1" ht="3" customHeight="1"/>
    <row r="11" s="27" customFormat="1" ht="3" customHeight="1"/>
    <row r="12" spans="1:19" s="19" customFormat="1" ht="12.75" customHeight="1">
      <c r="A12" s="20" t="s">
        <v>19</v>
      </c>
      <c r="B12" s="21" t="s">
        <v>285</v>
      </c>
      <c r="C12" s="20" t="s">
        <v>21</v>
      </c>
      <c r="D12" s="22" t="s">
        <v>22</v>
      </c>
      <c r="E12" s="23" t="s">
        <v>286</v>
      </c>
      <c r="F12" s="20">
        <v>33</v>
      </c>
      <c r="G12" s="20" t="s">
        <v>280</v>
      </c>
      <c r="H12" s="20" t="s">
        <v>287</v>
      </c>
      <c r="I12" s="24" t="s">
        <v>429</v>
      </c>
      <c r="J12" s="24" t="s">
        <v>439</v>
      </c>
      <c r="K12" s="24" t="s">
        <v>397</v>
      </c>
      <c r="L12" s="20" t="s">
        <v>29</v>
      </c>
      <c r="M12" s="25" t="s">
        <v>397</v>
      </c>
      <c r="N12" s="26" t="s">
        <v>397</v>
      </c>
      <c r="O12" s="20" t="s">
        <v>940</v>
      </c>
      <c r="P12" s="20" t="s">
        <v>440</v>
      </c>
      <c r="Q12" s="20"/>
      <c r="R12" s="20" t="s">
        <v>32</v>
      </c>
      <c r="S12" s="23"/>
    </row>
    <row r="13" s="27" customFormat="1" ht="3" customHeight="1"/>
    <row r="14" spans="1:19" s="19" customFormat="1" ht="12.75" customHeight="1">
      <c r="A14" s="20" t="s">
        <v>19</v>
      </c>
      <c r="B14" s="21" t="s">
        <v>421</v>
      </c>
      <c r="C14" s="20" t="s">
        <v>21</v>
      </c>
      <c r="D14" s="22" t="s">
        <v>22</v>
      </c>
      <c r="E14" s="23" t="s">
        <v>422</v>
      </c>
      <c r="F14" s="20">
        <v>35</v>
      </c>
      <c r="G14" s="20" t="s">
        <v>423</v>
      </c>
      <c r="H14" s="20" t="s">
        <v>424</v>
      </c>
      <c r="I14" s="24" t="s">
        <v>415</v>
      </c>
      <c r="J14" s="28" t="s">
        <v>441</v>
      </c>
      <c r="K14" s="28" t="s">
        <v>441</v>
      </c>
      <c r="L14" s="20" t="s">
        <v>29</v>
      </c>
      <c r="M14" s="25" t="s">
        <v>415</v>
      </c>
      <c r="N14" s="26" t="s">
        <v>415</v>
      </c>
      <c r="O14" s="20" t="s">
        <v>936</v>
      </c>
      <c r="P14" s="20" t="s">
        <v>442</v>
      </c>
      <c r="Q14" s="20"/>
      <c r="R14" s="20" t="s">
        <v>42</v>
      </c>
      <c r="S14" s="23"/>
    </row>
    <row r="15" s="27" customFormat="1" ht="3" customHeight="1"/>
    <row r="16" s="27" customFormat="1" ht="3" customHeight="1"/>
    <row r="17" spans="1:19" s="19" customFormat="1" ht="12.75" customHeight="1">
      <c r="A17" s="20" t="s">
        <v>19</v>
      </c>
      <c r="B17" s="21" t="s">
        <v>350</v>
      </c>
      <c r="C17" s="20" t="s">
        <v>21</v>
      </c>
      <c r="D17" s="22" t="s">
        <v>351</v>
      </c>
      <c r="E17" s="23" t="s">
        <v>352</v>
      </c>
      <c r="F17" s="20">
        <v>53</v>
      </c>
      <c r="G17" s="20" t="s">
        <v>36</v>
      </c>
      <c r="H17" s="20" t="s">
        <v>353</v>
      </c>
      <c r="I17" s="24" t="s">
        <v>443</v>
      </c>
      <c r="J17" s="24" t="s">
        <v>444</v>
      </c>
      <c r="K17" s="24" t="s">
        <v>445</v>
      </c>
      <c r="L17" s="20" t="s">
        <v>29</v>
      </c>
      <c r="M17" s="25" t="s">
        <v>445</v>
      </c>
      <c r="N17" s="26" t="s">
        <v>445</v>
      </c>
      <c r="O17" s="20" t="s">
        <v>940</v>
      </c>
      <c r="P17" s="20" t="s">
        <v>446</v>
      </c>
      <c r="Q17" s="20"/>
      <c r="R17" s="20" t="s">
        <v>42</v>
      </c>
      <c r="S17" s="23" t="s">
        <v>355</v>
      </c>
    </row>
    <row r="18" s="27" customFormat="1" ht="3" customHeight="1"/>
    <row r="19" s="27" customFormat="1" ht="3" customHeight="1"/>
    <row r="20" s="27" customFormat="1" ht="3" customHeight="1"/>
    <row r="21" spans="1:8" s="29" customFormat="1" ht="12.75" customHeight="1">
      <c r="A21" s="30"/>
      <c r="B21" s="31" t="s">
        <v>447</v>
      </c>
      <c r="C21" s="32"/>
      <c r="D21" s="32"/>
      <c r="E21" s="32"/>
      <c r="F21" s="33"/>
      <c r="G21" s="33"/>
      <c r="H21" s="33"/>
    </row>
    <row r="22" spans="1:8" ht="12.75" customHeight="1">
      <c r="A22" s="34" t="s">
        <v>19</v>
      </c>
      <c r="B22" s="35" t="s">
        <v>361</v>
      </c>
      <c r="C22" s="44" t="s">
        <v>98</v>
      </c>
      <c r="D22" s="44"/>
      <c r="E22" s="36" t="s">
        <v>42</v>
      </c>
      <c r="F22" s="45" t="s">
        <v>42</v>
      </c>
      <c r="G22" s="45"/>
      <c r="H22" s="45"/>
    </row>
    <row r="23" s="27" customFormat="1" ht="3" customHeight="1"/>
    <row r="24" spans="1:8" s="29" customFormat="1" ht="12.75" customHeight="1">
      <c r="A24" s="30"/>
      <c r="B24" s="31" t="s">
        <v>448</v>
      </c>
      <c r="C24" s="32"/>
      <c r="D24" s="32"/>
      <c r="E24" s="32"/>
      <c r="F24" s="33"/>
      <c r="G24" s="33"/>
      <c r="H24" s="33"/>
    </row>
    <row r="25" spans="1:8" ht="12.75" customHeight="1">
      <c r="A25" s="34" t="s">
        <v>19</v>
      </c>
      <c r="B25" s="35" t="s">
        <v>367</v>
      </c>
      <c r="C25" s="44" t="s">
        <v>171</v>
      </c>
      <c r="D25" s="44"/>
      <c r="E25" s="36" t="s">
        <v>42</v>
      </c>
      <c r="F25" s="45" t="s">
        <v>42</v>
      </c>
      <c r="G25" s="45"/>
      <c r="H25" s="45"/>
    </row>
    <row r="26" s="27" customFormat="1" ht="3" customHeight="1"/>
    <row r="27" s="27" customFormat="1" ht="3" customHeight="1"/>
    <row r="28" spans="1:8" ht="12.75" customHeight="1">
      <c r="A28" s="34" t="s">
        <v>19</v>
      </c>
      <c r="B28" s="35" t="s">
        <v>54</v>
      </c>
      <c r="C28" s="44" t="s">
        <v>22</v>
      </c>
      <c r="D28" s="44"/>
      <c r="E28" s="36" t="s">
        <v>42</v>
      </c>
      <c r="F28" s="45" t="s">
        <v>42</v>
      </c>
      <c r="G28" s="45"/>
      <c r="H28" s="45"/>
    </row>
    <row r="29" s="27" customFormat="1" ht="3" customHeight="1"/>
    <row r="30" s="27" customFormat="1" ht="3" customHeight="1"/>
    <row r="31" spans="1:8" ht="12.75" customHeight="1">
      <c r="A31" s="34" t="s">
        <v>19</v>
      </c>
      <c r="B31" s="35" t="s">
        <v>286</v>
      </c>
      <c r="C31" s="44" t="s">
        <v>351</v>
      </c>
      <c r="D31" s="44"/>
      <c r="E31" s="36" t="s">
        <v>42</v>
      </c>
      <c r="F31" s="45" t="s">
        <v>42</v>
      </c>
      <c r="G31" s="45"/>
      <c r="H31" s="45"/>
    </row>
    <row r="32" s="27" customFormat="1" ht="3" customHeight="1"/>
    <row r="33" s="27" customFormat="1" ht="3" customHeight="1"/>
    <row r="34" ht="12.75" customHeight="1"/>
    <row r="35" spans="1:15" s="29" customFormat="1" ht="15" customHeight="1">
      <c r="A35" s="37" t="s">
        <v>56</v>
      </c>
      <c r="O35" s="38" t="s">
        <v>938</v>
      </c>
    </row>
    <row r="36" spans="1:15" s="29" customFormat="1" ht="15" customHeight="1">
      <c r="A36" s="37" t="s">
        <v>58</v>
      </c>
      <c r="O36" s="38" t="s">
        <v>939</v>
      </c>
    </row>
  </sheetData>
  <sheetProtection/>
  <mergeCells count="8">
    <mergeCell ref="C31:D31"/>
    <mergeCell ref="F31:H31"/>
    <mergeCell ref="C22:D22"/>
    <mergeCell ref="F22:H22"/>
    <mergeCell ref="C25:D25"/>
    <mergeCell ref="F25:H25"/>
    <mergeCell ref="C28:D28"/>
    <mergeCell ref="F28:H28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8"/>
  <sheetViews>
    <sheetView zoomScalePageLayoutView="0" workbookViewId="0" topLeftCell="A1">
      <selection activeCell="O29" sqref="O29"/>
    </sheetView>
  </sheetViews>
  <sheetFormatPr defaultColWidth="2.33203125" defaultRowHeight="11.25" customHeight="1"/>
  <cols>
    <col min="1" max="1" width="4.5" style="1" customWidth="1"/>
    <col min="2" max="2" width="24.83203125" style="1" customWidth="1"/>
    <col min="3" max="3" width="4.5" style="1" customWidth="1"/>
    <col min="4" max="4" width="21.66015625" style="1" bestFit="1" customWidth="1"/>
    <col min="5" max="5" width="25.16015625" style="1" bestFit="1" customWidth="1"/>
    <col min="6" max="6" width="10" style="1" bestFit="1" customWidth="1"/>
    <col min="7" max="7" width="7.83203125" style="1" bestFit="1" customWidth="1"/>
    <col min="8" max="8" width="6.5" style="1" bestFit="1" customWidth="1"/>
    <col min="9" max="9" width="4.66015625" style="1" bestFit="1" customWidth="1"/>
    <col min="10" max="11" width="6.5" style="1" bestFit="1" customWidth="1"/>
    <col min="12" max="12" width="7.16015625" style="1" bestFit="1" customWidth="1"/>
    <col min="13" max="13" width="12.33203125" style="1" bestFit="1" customWidth="1"/>
    <col min="14" max="14" width="10.5" style="1" bestFit="1" customWidth="1"/>
    <col min="15" max="15" width="11" style="1" customWidth="1"/>
    <col min="16" max="16" width="7.66015625" style="1" bestFit="1" customWidth="1"/>
    <col min="17" max="17" width="5.16015625" style="1" bestFit="1" customWidth="1"/>
    <col min="18" max="18" width="6.66015625" style="1" bestFit="1" customWidth="1"/>
    <col min="19" max="19" width="19.66015625" style="1" bestFit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406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9" s="16" customFormat="1" ht="12.7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</row>
    <row r="5" spans="1:19" s="19" customFormat="1" ht="12.75" customHeight="1">
      <c r="A5" s="20" t="s">
        <v>19</v>
      </c>
      <c r="B5" s="21" t="s">
        <v>407</v>
      </c>
      <c r="C5" s="20" t="s">
        <v>21</v>
      </c>
      <c r="D5" s="22" t="s">
        <v>22</v>
      </c>
      <c r="E5" s="23" t="s">
        <v>408</v>
      </c>
      <c r="F5" s="20">
        <v>46</v>
      </c>
      <c r="G5" s="20" t="s">
        <v>90</v>
      </c>
      <c r="H5" s="20" t="s">
        <v>121</v>
      </c>
      <c r="I5" s="24" t="s">
        <v>409</v>
      </c>
      <c r="J5" s="24" t="s">
        <v>410</v>
      </c>
      <c r="K5" s="28" t="s">
        <v>411</v>
      </c>
      <c r="L5" s="20" t="s">
        <v>29</v>
      </c>
      <c r="M5" s="25" t="s">
        <v>410</v>
      </c>
      <c r="N5" s="26" t="s">
        <v>410</v>
      </c>
      <c r="O5" s="20" t="s">
        <v>940</v>
      </c>
      <c r="P5" s="20" t="s">
        <v>412</v>
      </c>
      <c r="Q5" s="20"/>
      <c r="R5" s="20" t="s">
        <v>42</v>
      </c>
      <c r="S5" s="23"/>
    </row>
    <row r="6" s="27" customFormat="1" ht="3" customHeight="1"/>
    <row r="7" spans="1:19" s="19" customFormat="1" ht="12.75" customHeight="1">
      <c r="A7" s="20" t="s">
        <v>19</v>
      </c>
      <c r="B7" s="21" t="s">
        <v>413</v>
      </c>
      <c r="C7" s="20" t="s">
        <v>21</v>
      </c>
      <c r="D7" s="22" t="s">
        <v>22</v>
      </c>
      <c r="E7" s="23" t="s">
        <v>286</v>
      </c>
      <c r="F7" s="20">
        <v>30</v>
      </c>
      <c r="G7" s="20" t="s">
        <v>119</v>
      </c>
      <c r="H7" s="20" t="s">
        <v>414</v>
      </c>
      <c r="I7" s="24" t="s">
        <v>415</v>
      </c>
      <c r="J7" s="28" t="s">
        <v>384</v>
      </c>
      <c r="K7" s="28" t="s">
        <v>384</v>
      </c>
      <c r="L7" s="20" t="s">
        <v>29</v>
      </c>
      <c r="M7" s="25" t="s">
        <v>415</v>
      </c>
      <c r="N7" s="26" t="s">
        <v>415</v>
      </c>
      <c r="O7" s="20" t="s">
        <v>940</v>
      </c>
      <c r="P7" s="20" t="s">
        <v>416</v>
      </c>
      <c r="Q7" s="20"/>
      <c r="R7" s="20" t="s">
        <v>32</v>
      </c>
      <c r="S7" s="23"/>
    </row>
    <row r="8" s="27" customFormat="1" ht="3" customHeight="1"/>
    <row r="9" spans="1:19" s="19" customFormat="1" ht="12.75" customHeight="1">
      <c r="A9" s="20" t="s">
        <v>19</v>
      </c>
      <c r="B9" s="21" t="s">
        <v>285</v>
      </c>
      <c r="C9" s="20" t="s">
        <v>21</v>
      </c>
      <c r="D9" s="22" t="s">
        <v>22</v>
      </c>
      <c r="E9" s="23" t="s">
        <v>286</v>
      </c>
      <c r="F9" s="20">
        <v>33</v>
      </c>
      <c r="G9" s="20" t="s">
        <v>280</v>
      </c>
      <c r="H9" s="20" t="s">
        <v>287</v>
      </c>
      <c r="I9" s="24" t="s">
        <v>417</v>
      </c>
      <c r="J9" s="28" t="s">
        <v>418</v>
      </c>
      <c r="K9" s="24" t="s">
        <v>419</v>
      </c>
      <c r="L9" s="20" t="s">
        <v>29</v>
      </c>
      <c r="M9" s="25" t="s">
        <v>419</v>
      </c>
      <c r="N9" s="26" t="s">
        <v>419</v>
      </c>
      <c r="O9" s="20" t="s">
        <v>944</v>
      </c>
      <c r="P9" s="20" t="s">
        <v>420</v>
      </c>
      <c r="Q9" s="20"/>
      <c r="R9" s="20" t="s">
        <v>32</v>
      </c>
      <c r="S9" s="23"/>
    </row>
    <row r="10" s="27" customFormat="1" ht="3" customHeight="1"/>
    <row r="11" spans="1:19" s="19" customFormat="1" ht="12.75" customHeight="1">
      <c r="A11" s="20" t="s">
        <v>19</v>
      </c>
      <c r="B11" s="21" t="s">
        <v>421</v>
      </c>
      <c r="C11" s="20" t="s">
        <v>21</v>
      </c>
      <c r="D11" s="22" t="s">
        <v>22</v>
      </c>
      <c r="E11" s="23" t="s">
        <v>422</v>
      </c>
      <c r="F11" s="20">
        <v>35</v>
      </c>
      <c r="G11" s="20" t="s">
        <v>423</v>
      </c>
      <c r="H11" s="20" t="s">
        <v>424</v>
      </c>
      <c r="I11" s="24" t="s">
        <v>425</v>
      </c>
      <c r="J11" s="24" t="s">
        <v>426</v>
      </c>
      <c r="K11" s="28" t="s">
        <v>427</v>
      </c>
      <c r="L11" s="20" t="s">
        <v>29</v>
      </c>
      <c r="M11" s="25" t="s">
        <v>426</v>
      </c>
      <c r="N11" s="26" t="s">
        <v>426</v>
      </c>
      <c r="O11" s="20" t="s">
        <v>944</v>
      </c>
      <c r="P11" s="20" t="s">
        <v>428</v>
      </c>
      <c r="Q11" s="20"/>
      <c r="R11" s="20" t="s">
        <v>42</v>
      </c>
      <c r="S11" s="23"/>
    </row>
    <row r="12" s="27" customFormat="1" ht="3" customHeight="1"/>
    <row r="13" s="27" customFormat="1" ht="3" customHeight="1"/>
    <row r="14" spans="1:19" s="19" customFormat="1" ht="12.75" customHeight="1">
      <c r="A14" s="20" t="s">
        <v>19</v>
      </c>
      <c r="B14" s="21" t="s">
        <v>350</v>
      </c>
      <c r="C14" s="20" t="s">
        <v>21</v>
      </c>
      <c r="D14" s="22" t="s">
        <v>351</v>
      </c>
      <c r="E14" s="23" t="s">
        <v>352</v>
      </c>
      <c r="F14" s="20">
        <v>53</v>
      </c>
      <c r="G14" s="20" t="s">
        <v>36</v>
      </c>
      <c r="H14" s="20" t="s">
        <v>353</v>
      </c>
      <c r="I14" s="24" t="s">
        <v>429</v>
      </c>
      <c r="J14" s="24" t="s">
        <v>396</v>
      </c>
      <c r="K14" s="24" t="s">
        <v>397</v>
      </c>
      <c r="L14" s="20" t="s">
        <v>29</v>
      </c>
      <c r="M14" s="25" t="s">
        <v>397</v>
      </c>
      <c r="N14" s="26" t="s">
        <v>397</v>
      </c>
      <c r="O14" s="20" t="s">
        <v>936</v>
      </c>
      <c r="P14" s="20" t="s">
        <v>430</v>
      </c>
      <c r="Q14" s="20"/>
      <c r="R14" s="20" t="s">
        <v>42</v>
      </c>
      <c r="S14" s="23" t="s">
        <v>355</v>
      </c>
    </row>
    <row r="15" s="27" customFormat="1" ht="3" customHeight="1"/>
    <row r="16" s="27" customFormat="1" ht="3" customHeight="1"/>
    <row r="17" s="27" customFormat="1" ht="3" customHeight="1"/>
    <row r="18" spans="1:8" s="29" customFormat="1" ht="12.75" customHeight="1">
      <c r="A18" s="30"/>
      <c r="B18" s="31" t="s">
        <v>431</v>
      </c>
      <c r="C18" s="32"/>
      <c r="D18" s="32"/>
      <c r="E18" s="32"/>
      <c r="F18" s="33"/>
      <c r="G18" s="33"/>
      <c r="H18" s="33"/>
    </row>
    <row r="19" spans="1:8" ht="12.75" customHeight="1">
      <c r="A19" s="34" t="s">
        <v>19</v>
      </c>
      <c r="B19" s="35" t="s">
        <v>54</v>
      </c>
      <c r="C19" s="44" t="s">
        <v>22</v>
      </c>
      <c r="D19" s="44"/>
      <c r="E19" s="36" t="s">
        <v>42</v>
      </c>
      <c r="F19" s="45" t="s">
        <v>42</v>
      </c>
      <c r="G19" s="45"/>
      <c r="H19" s="45"/>
    </row>
    <row r="20" spans="1:8" ht="12.75" customHeight="1">
      <c r="A20" s="34" t="s">
        <v>71</v>
      </c>
      <c r="B20" s="35" t="s">
        <v>432</v>
      </c>
      <c r="C20" s="44" t="s">
        <v>22</v>
      </c>
      <c r="D20" s="44"/>
      <c r="E20" s="36" t="s">
        <v>42</v>
      </c>
      <c r="F20" s="45" t="s">
        <v>42</v>
      </c>
      <c r="G20" s="45"/>
      <c r="H20" s="45"/>
    </row>
    <row r="21" s="27" customFormat="1" ht="3" customHeight="1"/>
    <row r="22" s="27" customFormat="1" ht="3" customHeight="1"/>
    <row r="23" spans="1:8" ht="12.75" customHeight="1">
      <c r="A23" s="34" t="s">
        <v>19</v>
      </c>
      <c r="B23" s="35" t="s">
        <v>286</v>
      </c>
      <c r="C23" s="44" t="s">
        <v>351</v>
      </c>
      <c r="D23" s="44"/>
      <c r="E23" s="36" t="s">
        <v>42</v>
      </c>
      <c r="F23" s="45" t="s">
        <v>42</v>
      </c>
      <c r="G23" s="45"/>
      <c r="H23" s="45"/>
    </row>
    <row r="24" s="27" customFormat="1" ht="3" customHeight="1"/>
    <row r="25" s="27" customFormat="1" ht="3" customHeight="1"/>
    <row r="26" ht="12.75" customHeight="1"/>
    <row r="27" spans="1:15" s="29" customFormat="1" ht="15" customHeight="1">
      <c r="A27" s="37" t="s">
        <v>56</v>
      </c>
      <c r="O27" s="38" t="s">
        <v>938</v>
      </c>
    </row>
    <row r="28" spans="1:15" s="29" customFormat="1" ht="15" customHeight="1">
      <c r="A28" s="37" t="s">
        <v>58</v>
      </c>
      <c r="O28" s="38" t="s">
        <v>939</v>
      </c>
    </row>
  </sheetData>
  <sheetProtection/>
  <mergeCells count="6">
    <mergeCell ref="C23:D23"/>
    <mergeCell ref="F23:H23"/>
    <mergeCell ref="C19:D19"/>
    <mergeCell ref="F19:H19"/>
    <mergeCell ref="C20:D20"/>
    <mergeCell ref="F20:H20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3"/>
  <sheetViews>
    <sheetView zoomScalePageLayoutView="0" workbookViewId="0" topLeftCell="A1">
      <selection activeCell="S8" sqref="S8"/>
    </sheetView>
  </sheetViews>
  <sheetFormatPr defaultColWidth="2.33203125" defaultRowHeight="11.25" customHeight="1"/>
  <cols>
    <col min="1" max="1" width="4.5" style="1" customWidth="1"/>
    <col min="2" max="2" width="23.33203125" style="1" customWidth="1"/>
    <col min="3" max="3" width="4.5" style="1" customWidth="1"/>
    <col min="4" max="4" width="16.33203125" style="1" bestFit="1" customWidth="1"/>
    <col min="5" max="5" width="18.83203125" style="1" bestFit="1" customWidth="1"/>
    <col min="6" max="6" width="10" style="1" bestFit="1" customWidth="1"/>
    <col min="7" max="7" width="7.16015625" style="1" bestFit="1" customWidth="1"/>
    <col min="8" max="8" width="5.16015625" style="1" bestFit="1" customWidth="1"/>
    <col min="9" max="11" width="6.5" style="1" bestFit="1" customWidth="1"/>
    <col min="12" max="12" width="7.16015625" style="1" bestFit="1" customWidth="1"/>
    <col min="13" max="13" width="12.33203125" style="1" bestFit="1" customWidth="1"/>
    <col min="14" max="14" width="10.5" style="1" bestFit="1" customWidth="1"/>
    <col min="15" max="15" width="10.83203125" style="1" customWidth="1"/>
    <col min="16" max="16" width="7.66015625" style="1" bestFit="1" customWidth="1"/>
    <col min="17" max="17" width="5.16015625" style="1" bestFit="1" customWidth="1"/>
    <col min="18" max="18" width="6.66015625" style="1" bestFit="1" customWidth="1"/>
    <col min="19" max="19" width="35.16015625" style="1" bestFit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389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9" s="16" customFormat="1" ht="12.7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</row>
    <row r="5" spans="1:19" s="19" customFormat="1" ht="12.75" customHeight="1">
      <c r="A5" s="20" t="s">
        <v>19</v>
      </c>
      <c r="B5" s="21" t="s">
        <v>390</v>
      </c>
      <c r="C5" s="20" t="s">
        <v>21</v>
      </c>
      <c r="D5" s="22" t="s">
        <v>164</v>
      </c>
      <c r="E5" s="23" t="s">
        <v>352</v>
      </c>
      <c r="F5" s="20">
        <v>19</v>
      </c>
      <c r="G5" s="20" t="s">
        <v>65</v>
      </c>
      <c r="H5" s="20" t="s">
        <v>67</v>
      </c>
      <c r="I5" s="24" t="s">
        <v>189</v>
      </c>
      <c r="J5" s="28" t="s">
        <v>249</v>
      </c>
      <c r="K5" s="24" t="s">
        <v>249</v>
      </c>
      <c r="L5" s="20" t="s">
        <v>29</v>
      </c>
      <c r="M5" s="25" t="s">
        <v>249</v>
      </c>
      <c r="N5" s="26" t="s">
        <v>249</v>
      </c>
      <c r="O5" s="20" t="s">
        <v>936</v>
      </c>
      <c r="P5" s="20" t="s">
        <v>391</v>
      </c>
      <c r="Q5" s="20"/>
      <c r="R5" s="20" t="s">
        <v>42</v>
      </c>
      <c r="S5" s="23" t="s">
        <v>392</v>
      </c>
    </row>
    <row r="6" s="27" customFormat="1" ht="3" customHeight="1"/>
    <row r="7" s="27" customFormat="1" ht="3" customHeight="1"/>
    <row r="8" spans="1:19" s="19" customFormat="1" ht="12.75" customHeight="1">
      <c r="A8" s="20" t="s">
        <v>19</v>
      </c>
      <c r="B8" s="21" t="s">
        <v>393</v>
      </c>
      <c r="C8" s="20" t="s">
        <v>21</v>
      </c>
      <c r="D8" s="22" t="s">
        <v>171</v>
      </c>
      <c r="E8" s="23" t="s">
        <v>286</v>
      </c>
      <c r="F8" s="20">
        <v>20</v>
      </c>
      <c r="G8" s="20" t="s">
        <v>36</v>
      </c>
      <c r="H8" s="20" t="s">
        <v>394</v>
      </c>
      <c r="I8" s="24" t="s">
        <v>395</v>
      </c>
      <c r="J8" s="24" t="s">
        <v>396</v>
      </c>
      <c r="K8" s="28" t="s">
        <v>397</v>
      </c>
      <c r="L8" s="20" t="s">
        <v>29</v>
      </c>
      <c r="M8" s="25" t="s">
        <v>396</v>
      </c>
      <c r="N8" s="26" t="s">
        <v>396</v>
      </c>
      <c r="O8" s="20" t="s">
        <v>940</v>
      </c>
      <c r="P8" s="20" t="s">
        <v>398</v>
      </c>
      <c r="Q8" s="20"/>
      <c r="R8" s="20" t="s">
        <v>32</v>
      </c>
      <c r="S8" s="23" t="s">
        <v>399</v>
      </c>
    </row>
    <row r="9" s="27" customFormat="1" ht="3" customHeight="1"/>
    <row r="10" s="27" customFormat="1" ht="3" customHeight="1"/>
    <row r="11" spans="1:19" s="19" customFormat="1" ht="12.75" customHeight="1">
      <c r="A11" s="20" t="s">
        <v>19</v>
      </c>
      <c r="B11" s="21" t="s">
        <v>400</v>
      </c>
      <c r="C11" s="20" t="s">
        <v>21</v>
      </c>
      <c r="D11" s="22" t="s">
        <v>22</v>
      </c>
      <c r="E11" s="23" t="s">
        <v>286</v>
      </c>
      <c r="F11" s="20">
        <v>32</v>
      </c>
      <c r="G11" s="20" t="s">
        <v>90</v>
      </c>
      <c r="H11" s="20" t="s">
        <v>121</v>
      </c>
      <c r="I11" s="24" t="s">
        <v>184</v>
      </c>
      <c r="J11" s="24" t="s">
        <v>28</v>
      </c>
      <c r="K11" s="24" t="s">
        <v>282</v>
      </c>
      <c r="L11" s="20" t="s">
        <v>29</v>
      </c>
      <c r="M11" s="25" t="s">
        <v>282</v>
      </c>
      <c r="N11" s="26" t="s">
        <v>282</v>
      </c>
      <c r="O11" s="20" t="s">
        <v>940</v>
      </c>
      <c r="P11" s="20" t="s">
        <v>401</v>
      </c>
      <c r="Q11" s="20"/>
      <c r="R11" s="20" t="s">
        <v>32</v>
      </c>
      <c r="S11" s="23" t="s">
        <v>399</v>
      </c>
    </row>
    <row r="12" s="27" customFormat="1" ht="3" customHeight="1"/>
    <row r="13" spans="1:19" s="19" customFormat="1" ht="12.75" customHeight="1">
      <c r="A13" s="20" t="s">
        <v>19</v>
      </c>
      <c r="B13" s="21" t="s">
        <v>402</v>
      </c>
      <c r="C13" s="20" t="s">
        <v>21</v>
      </c>
      <c r="D13" s="22" t="s">
        <v>22</v>
      </c>
      <c r="E13" s="23" t="s">
        <v>118</v>
      </c>
      <c r="F13" s="20">
        <v>30</v>
      </c>
      <c r="G13" s="20" t="s">
        <v>47</v>
      </c>
      <c r="H13" s="20" t="s">
        <v>403</v>
      </c>
      <c r="I13" s="24" t="s">
        <v>183</v>
      </c>
      <c r="J13" s="28" t="s">
        <v>27</v>
      </c>
      <c r="K13" s="28" t="s">
        <v>27</v>
      </c>
      <c r="L13" s="20" t="s">
        <v>29</v>
      </c>
      <c r="M13" s="25" t="s">
        <v>183</v>
      </c>
      <c r="N13" s="26" t="s">
        <v>183</v>
      </c>
      <c r="O13" s="20">
        <v>1</v>
      </c>
      <c r="P13" s="20" t="s">
        <v>404</v>
      </c>
      <c r="Q13" s="20"/>
      <c r="R13" s="20" t="s">
        <v>32</v>
      </c>
      <c r="S13" s="23"/>
    </row>
    <row r="14" s="27" customFormat="1" ht="3" customHeight="1"/>
    <row r="15" s="27" customFormat="1" ht="3" customHeight="1"/>
    <row r="16" s="27" customFormat="1" ht="3" customHeight="1"/>
    <row r="17" spans="1:8" s="29" customFormat="1" ht="12.75" customHeight="1">
      <c r="A17" s="30"/>
      <c r="B17" s="31" t="s">
        <v>405</v>
      </c>
      <c r="C17" s="32"/>
      <c r="D17" s="32"/>
      <c r="E17" s="32"/>
      <c r="F17" s="33"/>
      <c r="G17" s="33"/>
      <c r="H17" s="33"/>
    </row>
    <row r="18" spans="1:8" ht="12.75" customHeight="1">
      <c r="A18" s="34" t="s">
        <v>19</v>
      </c>
      <c r="B18" s="35" t="s">
        <v>286</v>
      </c>
      <c r="C18" s="44" t="s">
        <v>164</v>
      </c>
      <c r="D18" s="44"/>
      <c r="E18" s="36" t="s">
        <v>42</v>
      </c>
      <c r="F18" s="45" t="s">
        <v>42</v>
      </c>
      <c r="G18" s="45"/>
      <c r="H18" s="45"/>
    </row>
    <row r="19" s="27" customFormat="1" ht="3" customHeight="1"/>
    <row r="20" s="27" customFormat="1" ht="3" customHeight="1"/>
    <row r="21" ht="12.75" customHeight="1"/>
    <row r="22" spans="1:15" s="29" customFormat="1" ht="15" customHeight="1">
      <c r="A22" s="37" t="s">
        <v>56</v>
      </c>
      <c r="O22" s="38" t="s">
        <v>938</v>
      </c>
    </row>
    <row r="23" spans="1:15" s="29" customFormat="1" ht="15" customHeight="1">
      <c r="A23" s="37" t="s">
        <v>58</v>
      </c>
      <c r="O23" s="38" t="s">
        <v>939</v>
      </c>
    </row>
  </sheetData>
  <sheetProtection/>
  <mergeCells count="2">
    <mergeCell ref="C18:D18"/>
    <mergeCell ref="F18:H18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5"/>
  <sheetViews>
    <sheetView zoomScalePageLayoutView="0" workbookViewId="0" topLeftCell="A1">
      <selection activeCell="O16" sqref="O16"/>
    </sheetView>
  </sheetViews>
  <sheetFormatPr defaultColWidth="2.33203125" defaultRowHeight="11.25" customHeight="1"/>
  <cols>
    <col min="1" max="1" width="4.5" style="1" customWidth="1"/>
    <col min="2" max="2" width="19.16015625" style="1" customWidth="1"/>
    <col min="3" max="3" width="4.5" style="1" customWidth="1"/>
    <col min="4" max="4" width="20.33203125" style="1" customWidth="1"/>
    <col min="5" max="5" width="19.66015625" style="1" bestFit="1" customWidth="1"/>
    <col min="6" max="6" width="10" style="1" bestFit="1" customWidth="1"/>
    <col min="7" max="7" width="7.16015625" style="1" bestFit="1" customWidth="1"/>
    <col min="8" max="8" width="5.33203125" style="1" bestFit="1" customWidth="1"/>
    <col min="9" max="9" width="6.5" style="1" bestFit="1" customWidth="1"/>
    <col min="10" max="11" width="4.66015625" style="1" bestFit="1" customWidth="1"/>
    <col min="12" max="12" width="7.16015625" style="1" bestFit="1" customWidth="1"/>
    <col min="13" max="13" width="12.33203125" style="1" bestFit="1" customWidth="1"/>
    <col min="14" max="14" width="10.5" style="1" bestFit="1" customWidth="1"/>
    <col min="15" max="15" width="11" style="1" customWidth="1"/>
    <col min="16" max="16" width="7.66015625" style="1" bestFit="1" customWidth="1"/>
    <col min="17" max="17" width="5.16015625" style="1" bestFit="1" customWidth="1"/>
    <col min="18" max="18" width="6.66015625" style="1" bestFit="1" customWidth="1"/>
    <col min="19" max="19" width="39.66015625" style="1" bestFit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381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9" s="16" customFormat="1" ht="12.7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</row>
    <row r="5" spans="1:19" s="19" customFormat="1" ht="12.75" customHeight="1">
      <c r="A5" s="20" t="s">
        <v>19</v>
      </c>
      <c r="B5" s="21" t="s">
        <v>382</v>
      </c>
      <c r="C5" s="20" t="s">
        <v>21</v>
      </c>
      <c r="D5" s="22" t="s">
        <v>22</v>
      </c>
      <c r="E5" s="23" t="s">
        <v>383</v>
      </c>
      <c r="F5" s="20">
        <v>28</v>
      </c>
      <c r="G5" s="20" t="s">
        <v>280</v>
      </c>
      <c r="H5" s="20" t="s">
        <v>287</v>
      </c>
      <c r="I5" s="24" t="s">
        <v>384</v>
      </c>
      <c r="J5" s="28" t="s">
        <v>385</v>
      </c>
      <c r="K5" s="28" t="s">
        <v>385</v>
      </c>
      <c r="L5" s="20" t="s">
        <v>29</v>
      </c>
      <c r="M5" s="25" t="s">
        <v>384</v>
      </c>
      <c r="N5" s="26" t="s">
        <v>384</v>
      </c>
      <c r="O5" s="20" t="s">
        <v>940</v>
      </c>
      <c r="P5" s="20" t="s">
        <v>386</v>
      </c>
      <c r="Q5" s="20"/>
      <c r="R5" s="20" t="s">
        <v>42</v>
      </c>
      <c r="S5" s="23" t="s">
        <v>387</v>
      </c>
    </row>
    <row r="6" s="27" customFormat="1" ht="3" customHeight="1"/>
    <row r="7" s="27" customFormat="1" ht="3" customHeight="1"/>
    <row r="8" s="27" customFormat="1" ht="3" customHeight="1"/>
    <row r="9" spans="1:8" s="29" customFormat="1" ht="12.75" customHeight="1">
      <c r="A9" s="30"/>
      <c r="B9" s="31" t="s">
        <v>388</v>
      </c>
      <c r="C9" s="32"/>
      <c r="D9" s="32"/>
      <c r="E9" s="32"/>
      <c r="F9" s="33"/>
      <c r="G9" s="33"/>
      <c r="H9" s="33"/>
    </row>
    <row r="10" spans="1:8" ht="12.75" customHeight="1">
      <c r="A10" s="34" t="s">
        <v>19</v>
      </c>
      <c r="B10" s="35" t="s">
        <v>360</v>
      </c>
      <c r="C10" s="44" t="s">
        <v>22</v>
      </c>
      <c r="D10" s="44"/>
      <c r="E10" s="36" t="s">
        <v>42</v>
      </c>
      <c r="F10" s="45" t="s">
        <v>42</v>
      </c>
      <c r="G10" s="45"/>
      <c r="H10" s="45"/>
    </row>
    <row r="11" s="27" customFormat="1" ht="3" customHeight="1"/>
    <row r="12" s="27" customFormat="1" ht="3" customHeight="1"/>
    <row r="13" ht="12.75" customHeight="1"/>
    <row r="14" spans="1:15" s="29" customFormat="1" ht="15" customHeight="1">
      <c r="A14" s="37" t="s">
        <v>56</v>
      </c>
      <c r="O14" s="38" t="s">
        <v>938</v>
      </c>
    </row>
    <row r="15" spans="1:15" s="29" customFormat="1" ht="15" customHeight="1">
      <c r="A15" s="37" t="s">
        <v>58</v>
      </c>
      <c r="O15" s="38" t="s">
        <v>939</v>
      </c>
    </row>
  </sheetData>
  <sheetProtection/>
  <mergeCells count="2">
    <mergeCell ref="C10:D10"/>
    <mergeCell ref="F10:H10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4"/>
  <sheetViews>
    <sheetView zoomScalePageLayoutView="0" workbookViewId="0" topLeftCell="A1">
      <selection activeCell="J34" sqref="J34"/>
    </sheetView>
  </sheetViews>
  <sheetFormatPr defaultColWidth="2.33203125" defaultRowHeight="11.25" customHeight="1"/>
  <cols>
    <col min="1" max="1" width="4.5" style="1" customWidth="1"/>
    <col min="2" max="2" width="28.5" style="1" customWidth="1"/>
    <col min="3" max="3" width="4.5" style="1" customWidth="1"/>
    <col min="4" max="4" width="21.66015625" style="1" bestFit="1" customWidth="1"/>
    <col min="5" max="5" width="36.5" style="1" bestFit="1" customWidth="1"/>
    <col min="6" max="6" width="10" style="1" bestFit="1" customWidth="1"/>
    <col min="7" max="7" width="7.66015625" style="1" customWidth="1"/>
    <col min="8" max="8" width="7" style="1" customWidth="1"/>
    <col min="9" max="12" width="7.5" style="1" customWidth="1"/>
    <col min="13" max="13" width="12.33203125" style="1" bestFit="1" customWidth="1"/>
    <col min="14" max="14" width="10.5" style="1" bestFit="1" customWidth="1"/>
    <col min="15" max="15" width="10.83203125" style="1" customWidth="1"/>
    <col min="16" max="16" width="9.66015625" style="1" customWidth="1"/>
    <col min="17" max="17" width="5.16015625" style="1" bestFit="1" customWidth="1"/>
    <col min="18" max="18" width="6.66015625" style="1" bestFit="1" customWidth="1"/>
    <col min="19" max="19" width="18.66015625" style="1" bestFit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5" t="s">
        <v>1</v>
      </c>
      <c r="D2" s="9"/>
      <c r="E2" s="9"/>
      <c r="F2" s="10"/>
      <c r="G2" s="11"/>
      <c r="H2" s="11"/>
      <c r="I2" s="8"/>
      <c r="J2" s="7"/>
      <c r="K2" s="7"/>
      <c r="L2" s="7"/>
      <c r="M2" s="7"/>
      <c r="N2" s="5" t="s">
        <v>2</v>
      </c>
      <c r="O2" s="7"/>
      <c r="P2" s="4"/>
      <c r="Q2" s="4"/>
      <c r="R2" s="4"/>
      <c r="S2" s="4"/>
      <c r="T2" s="4"/>
    </row>
    <row r="3" spans="1:15" s="12" customFormat="1" ht="12.75" customHeight="1">
      <c r="A3" s="13"/>
      <c r="B3" s="14" t="s">
        <v>3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19" s="16" customFormat="1" ht="12.75" customHeight="1">
      <c r="A4" s="17"/>
      <c r="B4" s="17"/>
      <c r="C4" s="17"/>
      <c r="D4" s="17" t="s">
        <v>4</v>
      </c>
      <c r="E4" s="17" t="s">
        <v>5</v>
      </c>
      <c r="F4" s="17" t="s">
        <v>942</v>
      </c>
      <c r="G4" s="17" t="s">
        <v>6</v>
      </c>
      <c r="H4" s="17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</row>
    <row r="5" spans="1:19" s="19" customFormat="1" ht="12.75" customHeight="1">
      <c r="A5" s="20" t="s">
        <v>19</v>
      </c>
      <c r="B5" s="21" t="s">
        <v>20</v>
      </c>
      <c r="C5" s="20" t="s">
        <v>21</v>
      </c>
      <c r="D5" s="22" t="s">
        <v>22</v>
      </c>
      <c r="E5" s="23" t="s">
        <v>23</v>
      </c>
      <c r="F5" s="20">
        <v>33</v>
      </c>
      <c r="G5" s="20" t="s">
        <v>24</v>
      </c>
      <c r="H5" s="20" t="s">
        <v>25</v>
      </c>
      <c r="I5" s="24" t="s">
        <v>26</v>
      </c>
      <c r="J5" s="24" t="s">
        <v>27</v>
      </c>
      <c r="K5" s="24" t="s">
        <v>28</v>
      </c>
      <c r="L5" s="20" t="s">
        <v>29</v>
      </c>
      <c r="M5" s="25" t="s">
        <v>28</v>
      </c>
      <c r="N5" s="26" t="s">
        <v>28</v>
      </c>
      <c r="O5" s="20" t="s">
        <v>936</v>
      </c>
      <c r="P5" s="20" t="s">
        <v>31</v>
      </c>
      <c r="Q5" s="20"/>
      <c r="R5" s="20" t="s">
        <v>32</v>
      </c>
      <c r="S5" s="23"/>
    </row>
    <row r="6" s="27" customFormat="1" ht="3" customHeight="1"/>
    <row r="7" s="27" customFormat="1" ht="3" customHeight="1"/>
    <row r="8" spans="1:19" s="19" customFormat="1" ht="12.75" customHeight="1">
      <c r="A8" s="20" t="s">
        <v>19</v>
      </c>
      <c r="B8" s="21" t="s">
        <v>33</v>
      </c>
      <c r="C8" s="20" t="s">
        <v>21</v>
      </c>
      <c r="D8" s="22" t="s">
        <v>34</v>
      </c>
      <c r="E8" s="23" t="s">
        <v>35</v>
      </c>
      <c r="F8" s="20">
        <v>40</v>
      </c>
      <c r="G8" s="20" t="s">
        <v>36</v>
      </c>
      <c r="H8" s="20" t="s">
        <v>37</v>
      </c>
      <c r="I8" s="24" t="s">
        <v>38</v>
      </c>
      <c r="J8" s="24" t="s">
        <v>39</v>
      </c>
      <c r="K8" s="28" t="s">
        <v>40</v>
      </c>
      <c r="L8" s="20" t="s">
        <v>29</v>
      </c>
      <c r="M8" s="25" t="s">
        <v>39</v>
      </c>
      <c r="N8" s="26" t="s">
        <v>39</v>
      </c>
      <c r="O8" s="20" t="s">
        <v>937</v>
      </c>
      <c r="P8" s="20" t="s">
        <v>41</v>
      </c>
      <c r="Q8" s="20"/>
      <c r="R8" s="20" t="s">
        <v>42</v>
      </c>
      <c r="S8" s="23" t="s">
        <v>43</v>
      </c>
    </row>
    <row r="9" s="27" customFormat="1" ht="3" customHeight="1"/>
    <row r="10" s="27" customFormat="1" ht="3" customHeight="1"/>
    <row r="11" spans="1:19" s="19" customFormat="1" ht="12.75" customHeight="1">
      <c r="A11" s="20" t="s">
        <v>19</v>
      </c>
      <c r="B11" s="21" t="s">
        <v>44</v>
      </c>
      <c r="C11" s="20" t="s">
        <v>21</v>
      </c>
      <c r="D11" s="22" t="s">
        <v>45</v>
      </c>
      <c r="E11" s="23" t="s">
        <v>46</v>
      </c>
      <c r="F11" s="20">
        <v>65</v>
      </c>
      <c r="G11" s="20" t="s">
        <v>47</v>
      </c>
      <c r="H11" s="20" t="s">
        <v>48</v>
      </c>
      <c r="I11" s="24" t="s">
        <v>49</v>
      </c>
      <c r="J11" s="24" t="s">
        <v>50</v>
      </c>
      <c r="K11" s="28" t="s">
        <v>51</v>
      </c>
      <c r="L11" s="20" t="s">
        <v>29</v>
      </c>
      <c r="M11" s="25" t="s">
        <v>50</v>
      </c>
      <c r="N11" s="26" t="s">
        <v>50</v>
      </c>
      <c r="O11" s="20" t="s">
        <v>936</v>
      </c>
      <c r="P11" s="20" t="s">
        <v>52</v>
      </c>
      <c r="Q11" s="20"/>
      <c r="R11" s="20" t="s">
        <v>42</v>
      </c>
      <c r="S11" s="23"/>
    </row>
    <row r="12" s="27" customFormat="1" ht="3" customHeight="1"/>
    <row r="13" s="27" customFormat="1" ht="3" customHeight="1"/>
    <row r="14" s="27" customFormat="1" ht="3" customHeight="1"/>
    <row r="15" spans="1:8" s="29" customFormat="1" ht="12.75" customHeight="1">
      <c r="A15" s="30"/>
      <c r="B15" s="31" t="s">
        <v>53</v>
      </c>
      <c r="C15" s="32"/>
      <c r="D15" s="32"/>
      <c r="E15" s="32"/>
      <c r="F15" s="33"/>
      <c r="G15" s="33"/>
      <c r="H15" s="33"/>
    </row>
    <row r="16" spans="1:8" ht="12.75" customHeight="1">
      <c r="A16" s="34" t="s">
        <v>19</v>
      </c>
      <c r="B16" s="35" t="s">
        <v>54</v>
      </c>
      <c r="C16" s="44" t="s">
        <v>34</v>
      </c>
      <c r="D16" s="44"/>
      <c r="E16" s="36" t="s">
        <v>42</v>
      </c>
      <c r="F16" s="45" t="s">
        <v>42</v>
      </c>
      <c r="G16" s="45"/>
      <c r="H16" s="45"/>
    </row>
    <row r="17" s="27" customFormat="1" ht="3" customHeight="1"/>
    <row r="18" s="27" customFormat="1" ht="3" customHeight="1"/>
    <row r="19" spans="1:8" ht="12.75" customHeight="1">
      <c r="A19" s="34" t="s">
        <v>19</v>
      </c>
      <c r="B19" s="35" t="s">
        <v>55</v>
      </c>
      <c r="C19" s="44" t="s">
        <v>45</v>
      </c>
      <c r="D19" s="44"/>
      <c r="E19" s="36" t="s">
        <v>42</v>
      </c>
      <c r="F19" s="45" t="s">
        <v>42</v>
      </c>
      <c r="G19" s="45"/>
      <c r="H19" s="45"/>
    </row>
    <row r="20" s="27" customFormat="1" ht="3" customHeight="1"/>
    <row r="21" s="27" customFormat="1" ht="3" customHeight="1"/>
    <row r="22" ht="12.75" customHeight="1"/>
    <row r="23" spans="1:15" s="29" customFormat="1" ht="15" customHeight="1">
      <c r="A23" s="37" t="s">
        <v>56</v>
      </c>
      <c r="O23" s="38" t="s">
        <v>938</v>
      </c>
    </row>
    <row r="24" spans="1:15" s="29" customFormat="1" ht="15" customHeight="1">
      <c r="A24" s="37" t="s">
        <v>58</v>
      </c>
      <c r="O24" s="38" t="s">
        <v>939</v>
      </c>
    </row>
  </sheetData>
  <sheetProtection/>
  <mergeCells count="4">
    <mergeCell ref="C16:D16"/>
    <mergeCell ref="F16:H16"/>
    <mergeCell ref="C19:D19"/>
    <mergeCell ref="F19:H19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2020-03-01T06:43:51Z</cp:lastPrinted>
  <dcterms:created xsi:type="dcterms:W3CDTF">2020-03-01T05:59:27Z</dcterms:created>
  <dcterms:modified xsi:type="dcterms:W3CDTF">2020-03-04T14:18:57Z</dcterms:modified>
  <cp:category/>
  <cp:version/>
  <cp:contentType/>
  <cp:contentStatus/>
</cp:coreProperties>
</file>