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activeTab="0"/>
  </bookViews>
  <sheets>
    <sheet name="Любители" sheetId="1" r:id="rId1"/>
    <sheet name="ПРО" sheetId="2" r:id="rId2"/>
    <sheet name="Регламент" sheetId="3" r:id="rId3"/>
  </sheets>
  <definedNames>
    <definedName name="_xlnm.Print_Area" localSheetId="0">'Любители'!$A$1:$P$4</definedName>
    <definedName name="_xlnm.Print_Area" localSheetId="1">'ПРО'!$A$1:$P$4</definedName>
  </definedNames>
  <calcPr fullCalcOnLoad="1" refMode="R1C1"/>
</workbook>
</file>

<file path=xl/sharedStrings.xml><?xml version="1.0" encoding="utf-8"?>
<sst xmlns="http://schemas.openxmlformats.org/spreadsheetml/2006/main" count="1058" uniqueCount="196">
  <si>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</si>
  <si>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</si>
  <si>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</si>
  <si>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</si>
  <si>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</si>
  <si>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</si>
  <si>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</si>
  <si>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</si>
  <si>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</si>
  <si>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</si>
  <si>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</si>
  <si>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open</t>
  </si>
  <si>
    <t>junior</t>
  </si>
  <si>
    <t>Свердловская область</t>
  </si>
  <si>
    <t>Пермский край</t>
  </si>
  <si>
    <t>Город</t>
  </si>
  <si>
    <t>Пермь</t>
  </si>
  <si>
    <t>Султанов Сергей</t>
  </si>
  <si>
    <t>Бычков Дмитрий</t>
  </si>
  <si>
    <t>Березники</t>
  </si>
  <si>
    <t>Малкова Ольга</t>
  </si>
  <si>
    <t>Катаев Андрей</t>
  </si>
  <si>
    <t>Килин Роман</t>
  </si>
  <si>
    <t>Чайковский</t>
  </si>
  <si>
    <t>Пропп Наталья</t>
  </si>
  <si>
    <t>Садилова Алёна</t>
  </si>
  <si>
    <t>Юдинцев Денис</t>
  </si>
  <si>
    <t>Микулич Валерий</t>
  </si>
  <si>
    <t>Рудаков Денис</t>
  </si>
  <si>
    <t>Пашиев Артём</t>
  </si>
  <si>
    <t>Третьяков Александр</t>
  </si>
  <si>
    <t>Скиба Дмитрий</t>
  </si>
  <si>
    <t>Петров Владимир</t>
  </si>
  <si>
    <t>Головинов Юрий</t>
  </si>
  <si>
    <t>Аликин Станислав</t>
  </si>
  <si>
    <t>Кунгур</t>
  </si>
  <si>
    <t>Кудымкар</t>
  </si>
  <si>
    <t>Незговоров Иван</t>
  </si>
  <si>
    <t>Смирнов Андрей</t>
  </si>
  <si>
    <t>Сединин Эдуард</t>
  </si>
  <si>
    <t>Шистеров Вячеслав</t>
  </si>
  <si>
    <t>Дергоусов Сергей</t>
  </si>
  <si>
    <t>Плахута Константин</t>
  </si>
  <si>
    <t>Койков Егор</t>
  </si>
  <si>
    <t>Харитонова Ирина</t>
  </si>
  <si>
    <t>Лысьва</t>
  </si>
  <si>
    <t>Чуганаев Радик</t>
  </si>
  <si>
    <t>Найданов Евгений</t>
  </si>
  <si>
    <t>Зырянов Георгий</t>
  </si>
  <si>
    <t>Туринск</t>
  </si>
  <si>
    <t>Бычков Евгений</t>
  </si>
  <si>
    <t>Сергеев Игорь</t>
  </si>
  <si>
    <t>Яговкин Павел</t>
  </si>
  <si>
    <t>Вараксин Константин</t>
  </si>
  <si>
    <t>Грейнерт Владислав</t>
  </si>
  <si>
    <t>Мочалов Максим</t>
  </si>
  <si>
    <t>Гавриков Игорь</t>
  </si>
  <si>
    <t>Пигалев Юрий</t>
  </si>
  <si>
    <t>Попков Александр</t>
  </si>
  <si>
    <t>Новоильинский</t>
  </si>
  <si>
    <t>Уральский</t>
  </si>
  <si>
    <t>Пугин Андрей</t>
  </si>
  <si>
    <t>Косых Евгений</t>
  </si>
  <si>
    <t>Обухов Юрий</t>
  </si>
  <si>
    <t>Фадеев Евгений</t>
  </si>
  <si>
    <t>Никитин Константин</t>
  </si>
  <si>
    <t>Егоров Владимир</t>
  </si>
  <si>
    <t>Куценко Михаил</t>
  </si>
  <si>
    <t>Якимов Андрей</t>
  </si>
  <si>
    <t>Габов Владимир</t>
  </si>
  <si>
    <t>Краснокамск</t>
  </si>
  <si>
    <t>Валеев Александр</t>
  </si>
  <si>
    <t>Худяков Александр</t>
  </si>
  <si>
    <t>Южаков Сергей</t>
  </si>
  <si>
    <t>Зубарев Александр</t>
  </si>
  <si>
    <t>Палкин Антон</t>
  </si>
  <si>
    <t>Сероваев Константин</t>
  </si>
  <si>
    <t>Балабанов Павел</t>
  </si>
  <si>
    <t>Заитов Ралиф</t>
  </si>
  <si>
    <t>Ксёнушко Олег</t>
  </si>
  <si>
    <t>Бузмаков Владимир</t>
  </si>
  <si>
    <t>Никифоров Александр</t>
  </si>
  <si>
    <t>Ковин Иннокентий</t>
  </si>
  <si>
    <t>Чернушка</t>
  </si>
  <si>
    <t>Мошечкин Юрий</t>
  </si>
  <si>
    <t>Шашерин Сергей</t>
  </si>
  <si>
    <t>Соликамск</t>
  </si>
  <si>
    <t>Нытва</t>
  </si>
  <si>
    <t>ЛЮБИТЕЛИ</t>
  </si>
  <si>
    <t xml:space="preserve">ПРО </t>
  </si>
  <si>
    <t>Смолоногов Владимир</t>
  </si>
  <si>
    <t>Таран Валентин</t>
  </si>
  <si>
    <t>140+</t>
  </si>
  <si>
    <t>Гудков Александр</t>
  </si>
  <si>
    <t>Углеуральский</t>
  </si>
  <si>
    <t>Григорьев Максим</t>
  </si>
  <si>
    <t>Смоляк Михаил</t>
  </si>
  <si>
    <t>Молодцов Виктор</t>
  </si>
  <si>
    <t>Хабирова Валерия</t>
  </si>
  <si>
    <t>Гатауллин Рафик</t>
  </si>
  <si>
    <t>Кизел</t>
  </si>
  <si>
    <t>Коми-Пермяцкий АО</t>
  </si>
  <si>
    <t>Полыгалова Ольга</t>
  </si>
  <si>
    <t>Троссман Лев</t>
  </si>
  <si>
    <t>Баландин Сергей</t>
  </si>
  <si>
    <t>Суворов Николай</t>
  </si>
  <si>
    <t>Добрин Борис</t>
  </si>
  <si>
    <t>Годовалов Игорь</t>
  </si>
  <si>
    <t>Годовалов Андрей</t>
  </si>
  <si>
    <t>Клюева Екатерина</t>
  </si>
  <si>
    <t>Тумоянц Олег</t>
  </si>
  <si>
    <t>Тищенко Евгений</t>
  </si>
  <si>
    <t>Равилов Артур</t>
  </si>
  <si>
    <t>Швецова Татьяна</t>
  </si>
  <si>
    <t>Нарыков Олег</t>
  </si>
  <si>
    <t>Тамбовцев Дмитрий</t>
  </si>
  <si>
    <t>Теплоухов Андрей</t>
  </si>
  <si>
    <t>Заозёров Артём</t>
  </si>
  <si>
    <t>Третьяков Евгений</t>
  </si>
  <si>
    <t>Митраков Андрей</t>
  </si>
  <si>
    <t>Красновишерск</t>
  </si>
  <si>
    <t>Азинбаев Сергей</t>
  </si>
  <si>
    <t>Носков Николай</t>
  </si>
  <si>
    <t>Очер</t>
  </si>
  <si>
    <t>Стерлядева Алла</t>
  </si>
  <si>
    <t>Шадрин Сергей</t>
  </si>
  <si>
    <t>Мажирин Алексей</t>
  </si>
  <si>
    <t>Кубок ПФО НАП по жиму лёжа без экипировки "ПОБЕДА", 10.05.2015 г., г.Пермь</t>
  </si>
  <si>
    <t>Князев Александр</t>
  </si>
  <si>
    <t>Кузнецов Роман</t>
  </si>
  <si>
    <t>Дёменев Георгий</t>
  </si>
  <si>
    <t>Завьялова Алёна</t>
  </si>
  <si>
    <t>Некрасов Дмитрий</t>
  </si>
  <si>
    <t>Дудин Иван</t>
  </si>
  <si>
    <t>Шестаков Максим</t>
  </si>
  <si>
    <t>Климов Евгений</t>
  </si>
  <si>
    <t>Куренков Игорь</t>
  </si>
  <si>
    <t>Якимов Александр</t>
  </si>
  <si>
    <t>Шильфанов Артур</t>
  </si>
  <si>
    <t>Давлетшин Руслан</t>
  </si>
  <si>
    <t>Зубарев Сергей</t>
  </si>
  <si>
    <t>Орда</t>
  </si>
  <si>
    <t>Кусков Роман</t>
  </si>
  <si>
    <t>teen</t>
  </si>
  <si>
    <t>masters</t>
  </si>
  <si>
    <t>Геташвили Мария</t>
  </si>
  <si>
    <t>Парфёнов Никита</t>
  </si>
  <si>
    <t>Гагарин Дмитрий</t>
  </si>
  <si>
    <t>Ившин Роман</t>
  </si>
  <si>
    <t>Пономарёв Антон</t>
  </si>
  <si>
    <t>Пшеничный Николай</t>
  </si>
  <si>
    <t>Суслов Александр</t>
  </si>
  <si>
    <t>Аликин Алексей</t>
  </si>
  <si>
    <t>Гайлис Евгений</t>
  </si>
  <si>
    <t>Лобанов Всеволод</t>
  </si>
  <si>
    <t>ПОФАМИЛЬНЫЙ РЕГЛАМЕНТ ВЫСТУПЛЕНИЙ</t>
  </si>
  <si>
    <t>1 поток</t>
  </si>
  <si>
    <t>Любители</t>
  </si>
  <si>
    <t>Зобнин Дмитрий</t>
  </si>
  <si>
    <t>2 поток</t>
  </si>
  <si>
    <t>муж.75 кг</t>
  </si>
  <si>
    <t>3 поток</t>
  </si>
  <si>
    <t>муж.82,5 кг</t>
  </si>
  <si>
    <t>4 поток</t>
  </si>
  <si>
    <t>муж.90 кг</t>
  </si>
  <si>
    <t>5 поток</t>
  </si>
  <si>
    <t>6 поток</t>
  </si>
  <si>
    <t>7 поток</t>
  </si>
  <si>
    <t>ПРО</t>
  </si>
  <si>
    <t>муж.75-90 кг</t>
  </si>
  <si>
    <t>8 поток</t>
  </si>
  <si>
    <t>10.00-10.55</t>
  </si>
  <si>
    <t>11.00-11.55</t>
  </si>
  <si>
    <t>12.00-12.55</t>
  </si>
  <si>
    <t>13.00-13.55</t>
  </si>
  <si>
    <t>18.00-18.55</t>
  </si>
  <si>
    <t>Бахарев Виталий</t>
  </si>
  <si>
    <t>Горнозаводск</t>
  </si>
  <si>
    <t>Новинский Александр</t>
  </si>
  <si>
    <t>Арабян Арарат</t>
  </si>
  <si>
    <t>Магомедов Артик</t>
  </si>
  <si>
    <t>Жен. все</t>
  </si>
  <si>
    <t>муж.100-140+</t>
  </si>
  <si>
    <t>муж.56-67,5кг</t>
  </si>
  <si>
    <t>Фуражков Данила</t>
  </si>
  <si>
    <t>15.00-15.45</t>
  </si>
  <si>
    <t>15.50-16.40 Сессия 1,</t>
  </si>
  <si>
    <t>16.40-17.10 Сессия 2</t>
  </si>
  <si>
    <t>17.10-17.55</t>
  </si>
  <si>
    <t>Тохтуев Андрей</t>
  </si>
  <si>
    <t>Гильфанов Артур</t>
  </si>
  <si>
    <t>1 open</t>
  </si>
  <si>
    <t>Женщины</t>
  </si>
  <si>
    <t>Мужчины</t>
  </si>
  <si>
    <t>-</t>
  </si>
  <si>
    <t>Завьялова Анна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</si>
</sst>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mmm/yyyy"/>
  </numFmts>
  <fonts count="55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8"/>
      <name val="Arial Cyr"/>
      <family val="0"/>
    </font>
    <font>
      <sz val="18"/>
      <name val="Arial Cy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16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7" bestFit="1" customWidth="1"/>
    <col min="2" max="2" width="5.375" style="7" customWidth="1"/>
    <col min="3" max="3" width="35.375" style="7" customWidth="1"/>
    <col min="4" max="4" width="26.00390625" style="7" customWidth="1"/>
    <col min="5" max="5" width="23.125" style="7" bestFit="1" customWidth="1"/>
    <col min="6" max="6" width="13.25390625" style="7" bestFit="1" customWidth="1"/>
    <col min="7" max="7" width="11.375" style="7" customWidth="1"/>
    <col min="8" max="8" width="7.625" style="8" bestFit="1" customWidth="1"/>
    <col min="9" max="9" width="7.625" style="16" bestFit="1" customWidth="1"/>
    <col min="10" max="12" width="7.00390625" style="7" bestFit="1" customWidth="1"/>
    <col min="13" max="13" width="6.75390625" style="7" customWidth="1"/>
    <col min="14" max="14" width="8.375" style="7" customWidth="1"/>
    <col min="15" max="15" width="9.875" style="16" bestFit="1" customWidth="1"/>
    <col min="16" max="16" width="21.375" style="7" bestFit="1" customWidth="1"/>
    <col min="17" max="16384" width="9.125" style="7" customWidth="1"/>
  </cols>
  <sheetData>
    <row r="1" spans="3:14" ht="20.25">
      <c r="C1" s="4" t="s">
        <v>88</v>
      </c>
      <c r="D1" s="25" t="s">
        <v>127</v>
      </c>
      <c r="E1" s="25"/>
      <c r="F1" s="6"/>
      <c r="H1" s="5"/>
      <c r="I1" s="15"/>
      <c r="J1" s="4"/>
      <c r="K1" s="4"/>
      <c r="L1" s="4"/>
      <c r="M1" s="4"/>
      <c r="N1" s="12"/>
    </row>
    <row r="2" spans="3:15" s="13" customFormat="1" ht="12" thickBot="1">
      <c r="C2" s="10"/>
      <c r="D2" s="10"/>
      <c r="E2" s="10"/>
      <c r="F2" s="10"/>
      <c r="G2" s="10"/>
      <c r="H2" s="11"/>
      <c r="I2" s="17"/>
      <c r="J2" s="10"/>
      <c r="K2" s="10"/>
      <c r="L2" s="10"/>
      <c r="M2" s="10"/>
      <c r="N2" s="14"/>
      <c r="O2" s="18"/>
    </row>
    <row r="3" spans="1:16" ht="12.75" customHeight="1">
      <c r="A3" s="34" t="s">
        <v>8</v>
      </c>
      <c r="B3" s="34" t="s">
        <v>2</v>
      </c>
      <c r="C3" s="34" t="s">
        <v>3</v>
      </c>
      <c r="D3" s="34" t="s">
        <v>15</v>
      </c>
      <c r="E3" s="34" t="s">
        <v>10</v>
      </c>
      <c r="F3" s="34" t="s">
        <v>7</v>
      </c>
      <c r="G3" s="34" t="s">
        <v>4</v>
      </c>
      <c r="H3" s="36" t="s">
        <v>1</v>
      </c>
      <c r="I3" s="38" t="s">
        <v>0</v>
      </c>
      <c r="J3" s="40" t="s">
        <v>5</v>
      </c>
      <c r="K3" s="40"/>
      <c r="L3" s="40"/>
      <c r="M3" s="40"/>
      <c r="N3" s="40"/>
      <c r="O3" s="40"/>
      <c r="P3" s="41" t="s">
        <v>9</v>
      </c>
    </row>
    <row r="4" spans="1:16" s="9" customFormat="1" ht="11.25">
      <c r="A4" s="35"/>
      <c r="B4" s="35"/>
      <c r="C4" s="35"/>
      <c r="D4" s="35"/>
      <c r="E4" s="35"/>
      <c r="F4" s="35"/>
      <c r="G4" s="35"/>
      <c r="H4" s="37"/>
      <c r="I4" s="39"/>
      <c r="J4" s="19">
        <v>1</v>
      </c>
      <c r="K4" s="19">
        <v>2</v>
      </c>
      <c r="L4" s="19">
        <v>3</v>
      </c>
      <c r="M4" s="19">
        <v>4</v>
      </c>
      <c r="N4" s="23" t="s">
        <v>6</v>
      </c>
      <c r="O4" s="20" t="s">
        <v>0</v>
      </c>
      <c r="P4" s="42"/>
    </row>
    <row r="5" spans="1:16" s="9" customFormat="1" ht="12.75">
      <c r="A5" s="29"/>
      <c r="B5" s="29"/>
      <c r="C5" s="33" t="s">
        <v>192</v>
      </c>
      <c r="D5" s="29"/>
      <c r="E5" s="29"/>
      <c r="F5" s="29"/>
      <c r="G5" s="29"/>
      <c r="H5" s="30"/>
      <c r="I5" s="31"/>
      <c r="J5" s="19"/>
      <c r="K5" s="19"/>
      <c r="L5" s="19"/>
      <c r="M5" s="19"/>
      <c r="N5" s="23"/>
      <c r="O5" s="20"/>
      <c r="P5" s="32"/>
    </row>
    <row r="6" spans="1:16" ht="12.75">
      <c r="A6" s="3">
        <v>1</v>
      </c>
      <c r="B6" s="3">
        <v>48</v>
      </c>
      <c r="C6" s="3" t="s">
        <v>102</v>
      </c>
      <c r="D6" s="3" t="s">
        <v>16</v>
      </c>
      <c r="E6" s="3" t="s">
        <v>14</v>
      </c>
      <c r="F6" s="1">
        <v>32181</v>
      </c>
      <c r="G6" s="3" t="s">
        <v>11</v>
      </c>
      <c r="H6" s="2">
        <v>42.55</v>
      </c>
      <c r="I6" s="22">
        <v>1.1365</v>
      </c>
      <c r="J6" s="3">
        <v>62.5</v>
      </c>
      <c r="K6" s="3">
        <v>65</v>
      </c>
      <c r="L6" s="24">
        <v>67.5</v>
      </c>
      <c r="M6" s="3"/>
      <c r="N6" s="3">
        <v>65</v>
      </c>
      <c r="O6" s="22">
        <f aca="true" t="shared" si="0" ref="O6:O16">N6*I6</f>
        <v>73.8725</v>
      </c>
      <c r="P6" s="3" t="s">
        <v>191</v>
      </c>
    </row>
    <row r="7" spans="1:16" ht="12.75">
      <c r="A7" s="3">
        <v>2</v>
      </c>
      <c r="B7" s="3">
        <v>48</v>
      </c>
      <c r="C7" s="3" t="s">
        <v>113</v>
      </c>
      <c r="D7" s="3" t="s">
        <v>16</v>
      </c>
      <c r="E7" s="3" t="s">
        <v>14</v>
      </c>
      <c r="F7" s="1">
        <v>32508</v>
      </c>
      <c r="G7" s="3" t="s">
        <v>11</v>
      </c>
      <c r="H7" s="2">
        <v>47.8</v>
      </c>
      <c r="I7" s="22">
        <v>1.0405</v>
      </c>
      <c r="J7" s="3">
        <v>55</v>
      </c>
      <c r="K7" s="24">
        <v>60</v>
      </c>
      <c r="L7" s="24">
        <v>60</v>
      </c>
      <c r="M7" s="3"/>
      <c r="N7" s="3">
        <v>55</v>
      </c>
      <c r="O7" s="22">
        <f t="shared" si="0"/>
        <v>57.2275</v>
      </c>
      <c r="P7" s="3"/>
    </row>
    <row r="8" spans="1:16" ht="12.75">
      <c r="A8" s="3">
        <v>3</v>
      </c>
      <c r="B8" s="3">
        <v>48</v>
      </c>
      <c r="C8" s="3" t="s">
        <v>44</v>
      </c>
      <c r="D8" s="3" t="s">
        <v>16</v>
      </c>
      <c r="E8" s="3" t="s">
        <v>14</v>
      </c>
      <c r="F8" s="1">
        <v>33051</v>
      </c>
      <c r="G8" s="3" t="s">
        <v>11</v>
      </c>
      <c r="H8" s="2">
        <v>46.6</v>
      </c>
      <c r="I8" s="22">
        <v>1.0566</v>
      </c>
      <c r="J8" s="3">
        <v>47.5</v>
      </c>
      <c r="K8" s="24">
        <v>50</v>
      </c>
      <c r="L8" s="3">
        <v>0</v>
      </c>
      <c r="M8" s="3"/>
      <c r="N8" s="3">
        <v>47.5</v>
      </c>
      <c r="O8" s="22">
        <f t="shared" si="0"/>
        <v>50.1885</v>
      </c>
      <c r="P8" s="3"/>
    </row>
    <row r="9" spans="1:16" ht="12.75">
      <c r="A9" s="3">
        <v>1</v>
      </c>
      <c r="B9" s="3">
        <v>52</v>
      </c>
      <c r="C9" s="3" t="s">
        <v>24</v>
      </c>
      <c r="D9" s="3" t="s">
        <v>16</v>
      </c>
      <c r="E9" s="3" t="s">
        <v>14</v>
      </c>
      <c r="F9" s="1">
        <v>31875</v>
      </c>
      <c r="G9" s="3" t="s">
        <v>11</v>
      </c>
      <c r="H9" s="2">
        <v>50.6</v>
      </c>
      <c r="I9" s="22">
        <v>0.9872</v>
      </c>
      <c r="J9" s="24">
        <v>57.5</v>
      </c>
      <c r="K9" s="3">
        <v>60</v>
      </c>
      <c r="L9" s="24">
        <v>62.5</v>
      </c>
      <c r="M9" s="3"/>
      <c r="N9" s="3">
        <v>60</v>
      </c>
      <c r="O9" s="22">
        <f t="shared" si="0"/>
        <v>59.232</v>
      </c>
      <c r="P9" s="3"/>
    </row>
    <row r="10" spans="1:16" ht="12.75">
      <c r="A10" s="3">
        <v>2</v>
      </c>
      <c r="B10" s="3">
        <v>52</v>
      </c>
      <c r="C10" s="3" t="s">
        <v>25</v>
      </c>
      <c r="D10" s="3" t="s">
        <v>16</v>
      </c>
      <c r="E10" s="3" t="s">
        <v>14</v>
      </c>
      <c r="F10" s="1">
        <v>32330</v>
      </c>
      <c r="G10" s="3" t="s">
        <v>11</v>
      </c>
      <c r="H10" s="2">
        <v>51.6</v>
      </c>
      <c r="I10" s="22">
        <v>0.9731</v>
      </c>
      <c r="J10" s="3">
        <v>50</v>
      </c>
      <c r="K10" s="3">
        <v>52.5</v>
      </c>
      <c r="L10" s="24">
        <v>55</v>
      </c>
      <c r="M10" s="3"/>
      <c r="N10" s="3">
        <v>52.5</v>
      </c>
      <c r="O10" s="22">
        <f t="shared" si="0"/>
        <v>51.08775</v>
      </c>
      <c r="P10" s="3"/>
    </row>
    <row r="11" spans="1:16" ht="12.75">
      <c r="A11" s="3">
        <v>1</v>
      </c>
      <c r="B11" s="3">
        <v>60</v>
      </c>
      <c r="C11" s="3" t="s">
        <v>195</v>
      </c>
      <c r="D11" s="3" t="s">
        <v>16</v>
      </c>
      <c r="E11" s="3" t="s">
        <v>14</v>
      </c>
      <c r="F11" s="1">
        <v>27632</v>
      </c>
      <c r="G11" s="3" t="s">
        <v>11</v>
      </c>
      <c r="H11" s="2">
        <v>55.3</v>
      </c>
      <c r="I11" s="22">
        <v>0.9208</v>
      </c>
      <c r="J11" s="3">
        <v>72.5</v>
      </c>
      <c r="K11" s="3">
        <v>75</v>
      </c>
      <c r="L11" s="3">
        <v>80</v>
      </c>
      <c r="M11" s="3"/>
      <c r="N11" s="3">
        <v>80</v>
      </c>
      <c r="O11" s="22">
        <f t="shared" si="0"/>
        <v>73.664</v>
      </c>
      <c r="P11" s="3"/>
    </row>
    <row r="12" spans="1:16" ht="12.75">
      <c r="A12" s="3">
        <v>2</v>
      </c>
      <c r="B12" s="3">
        <v>60</v>
      </c>
      <c r="C12" s="3" t="s">
        <v>20</v>
      </c>
      <c r="D12" s="3" t="s">
        <v>16</v>
      </c>
      <c r="E12" s="3" t="s">
        <v>14</v>
      </c>
      <c r="F12" s="1">
        <v>30518</v>
      </c>
      <c r="G12" s="3" t="s">
        <v>11</v>
      </c>
      <c r="H12" s="2">
        <v>58.2</v>
      </c>
      <c r="I12" s="22">
        <v>0.8851</v>
      </c>
      <c r="J12" s="3">
        <v>55</v>
      </c>
      <c r="K12" s="3">
        <v>60</v>
      </c>
      <c r="L12" s="3">
        <v>62.5</v>
      </c>
      <c r="M12" s="3"/>
      <c r="N12" s="3">
        <v>62.5</v>
      </c>
      <c r="O12" s="22">
        <f t="shared" si="0"/>
        <v>55.31875</v>
      </c>
      <c r="P12" s="3"/>
    </row>
    <row r="13" spans="1:16" ht="12.75">
      <c r="A13" s="3">
        <v>3</v>
      </c>
      <c r="B13" s="3">
        <v>60</v>
      </c>
      <c r="C13" s="3" t="s">
        <v>109</v>
      </c>
      <c r="D13" s="3" t="s">
        <v>60</v>
      </c>
      <c r="E13" s="3" t="s">
        <v>14</v>
      </c>
      <c r="F13" s="1">
        <v>31773</v>
      </c>
      <c r="G13" s="3" t="s">
        <v>11</v>
      </c>
      <c r="H13" s="2">
        <v>59.1</v>
      </c>
      <c r="I13" s="22">
        <v>0.8738</v>
      </c>
      <c r="J13" s="3">
        <v>57.5</v>
      </c>
      <c r="K13" s="3">
        <v>60</v>
      </c>
      <c r="L13" s="24">
        <v>62.5</v>
      </c>
      <c r="M13" s="3"/>
      <c r="N13" s="3">
        <v>60</v>
      </c>
      <c r="O13" s="22">
        <f t="shared" si="0"/>
        <v>52.428000000000004</v>
      </c>
      <c r="P13" s="3"/>
    </row>
    <row r="14" spans="1:16" ht="12.75">
      <c r="A14" s="3">
        <v>4</v>
      </c>
      <c r="B14" s="3">
        <v>60</v>
      </c>
      <c r="C14" s="3" t="s">
        <v>145</v>
      </c>
      <c r="D14" s="3" t="s">
        <v>16</v>
      </c>
      <c r="E14" s="3" t="s">
        <v>14</v>
      </c>
      <c r="F14" s="1">
        <v>29390</v>
      </c>
      <c r="G14" s="3" t="s">
        <v>11</v>
      </c>
      <c r="H14" s="2">
        <v>59.8</v>
      </c>
      <c r="I14" s="22">
        <v>0.8628</v>
      </c>
      <c r="J14" s="3">
        <v>50</v>
      </c>
      <c r="K14" s="3">
        <v>55</v>
      </c>
      <c r="L14" s="24">
        <v>60</v>
      </c>
      <c r="M14" s="3"/>
      <c r="N14" s="3">
        <v>55</v>
      </c>
      <c r="O14" s="22">
        <f t="shared" si="0"/>
        <v>47.454</v>
      </c>
      <c r="P14" s="3"/>
    </row>
    <row r="15" spans="1:16" ht="12.75">
      <c r="A15" s="3">
        <v>5</v>
      </c>
      <c r="B15" s="3">
        <v>60</v>
      </c>
      <c r="C15" s="3" t="s">
        <v>124</v>
      </c>
      <c r="D15" s="3" t="s">
        <v>83</v>
      </c>
      <c r="E15" s="3" t="s">
        <v>14</v>
      </c>
      <c r="F15" s="1">
        <v>29311</v>
      </c>
      <c r="G15" s="3" t="s">
        <v>11</v>
      </c>
      <c r="H15" s="2">
        <v>59</v>
      </c>
      <c r="I15" s="22">
        <v>0.8738</v>
      </c>
      <c r="J15" s="3">
        <v>50</v>
      </c>
      <c r="K15" s="24">
        <v>55</v>
      </c>
      <c r="L15" s="24">
        <v>55</v>
      </c>
      <c r="M15" s="24">
        <v>55</v>
      </c>
      <c r="N15" s="3">
        <v>50</v>
      </c>
      <c r="O15" s="22">
        <f t="shared" si="0"/>
        <v>43.69</v>
      </c>
      <c r="P15" s="3"/>
    </row>
    <row r="16" spans="1:16" ht="12.75">
      <c r="A16" s="3">
        <v>1</v>
      </c>
      <c r="B16" s="3">
        <v>75</v>
      </c>
      <c r="C16" s="3" t="s">
        <v>98</v>
      </c>
      <c r="D16" s="3" t="s">
        <v>16</v>
      </c>
      <c r="E16" s="3" t="s">
        <v>14</v>
      </c>
      <c r="F16" s="1">
        <v>32162</v>
      </c>
      <c r="G16" s="3" t="s">
        <v>11</v>
      </c>
      <c r="H16" s="2">
        <v>72.9</v>
      </c>
      <c r="I16" s="22">
        <v>0.7358</v>
      </c>
      <c r="J16" s="3">
        <v>75</v>
      </c>
      <c r="K16" s="3">
        <v>80</v>
      </c>
      <c r="L16" s="3">
        <v>85</v>
      </c>
      <c r="M16" s="3"/>
      <c r="N16" s="3">
        <v>85</v>
      </c>
      <c r="O16" s="22">
        <f t="shared" si="0"/>
        <v>62.543</v>
      </c>
      <c r="P16" s="3"/>
    </row>
    <row r="17" spans="1:16" s="9" customFormat="1" ht="12.75">
      <c r="A17" s="29"/>
      <c r="B17" s="29"/>
      <c r="C17" s="33" t="s">
        <v>193</v>
      </c>
      <c r="D17" s="29"/>
      <c r="E17" s="29"/>
      <c r="F17" s="29"/>
      <c r="G17" s="29"/>
      <c r="H17" s="30"/>
      <c r="I17" s="31"/>
      <c r="J17" s="19"/>
      <c r="K17" s="19"/>
      <c r="L17" s="19"/>
      <c r="M17" s="19"/>
      <c r="N17" s="23"/>
      <c r="O17" s="20"/>
      <c r="P17" s="32"/>
    </row>
    <row r="18" spans="1:16" ht="12.75">
      <c r="A18" s="3">
        <v>1</v>
      </c>
      <c r="B18" s="3">
        <v>60</v>
      </c>
      <c r="C18" s="3" t="s">
        <v>50</v>
      </c>
      <c r="D18" s="3" t="s">
        <v>19</v>
      </c>
      <c r="E18" s="3" t="s">
        <v>14</v>
      </c>
      <c r="F18" s="1">
        <v>35550</v>
      </c>
      <c r="G18" s="3" t="s">
        <v>143</v>
      </c>
      <c r="H18" s="2">
        <v>57.4</v>
      </c>
      <c r="I18" s="22">
        <v>0.9027</v>
      </c>
      <c r="J18" s="3">
        <v>90</v>
      </c>
      <c r="K18" s="3">
        <v>95</v>
      </c>
      <c r="L18" s="24">
        <v>100</v>
      </c>
      <c r="M18" s="3"/>
      <c r="N18" s="3">
        <v>95</v>
      </c>
      <c r="O18" s="22">
        <f aca="true" t="shared" si="1" ref="O18:O49">N18*I18</f>
        <v>85.75649999999999</v>
      </c>
      <c r="P18" s="3"/>
    </row>
    <row r="19" spans="1:16" ht="12.75">
      <c r="A19" s="3">
        <v>2</v>
      </c>
      <c r="B19" s="3">
        <v>60</v>
      </c>
      <c r="C19" s="3" t="s">
        <v>103</v>
      </c>
      <c r="D19" s="3" t="s">
        <v>16</v>
      </c>
      <c r="E19" s="3" t="s">
        <v>14</v>
      </c>
      <c r="F19" s="1">
        <v>32387</v>
      </c>
      <c r="G19" s="3" t="s">
        <v>143</v>
      </c>
      <c r="H19" s="2">
        <v>59.5</v>
      </c>
      <c r="I19" s="22">
        <v>0.9265</v>
      </c>
      <c r="J19" s="3">
        <v>80</v>
      </c>
      <c r="K19" s="24">
        <v>85</v>
      </c>
      <c r="L19" s="24">
        <v>85</v>
      </c>
      <c r="M19" s="3"/>
      <c r="N19" s="3">
        <v>80</v>
      </c>
      <c r="O19" s="22">
        <f t="shared" si="1"/>
        <v>74.12</v>
      </c>
      <c r="P19" s="3"/>
    </row>
    <row r="20" spans="1:16" ht="12.75">
      <c r="A20" s="3">
        <v>3</v>
      </c>
      <c r="B20" s="3">
        <v>60</v>
      </c>
      <c r="C20" s="3" t="s">
        <v>142</v>
      </c>
      <c r="D20" s="3" t="s">
        <v>16</v>
      </c>
      <c r="E20" s="3" t="s">
        <v>14</v>
      </c>
      <c r="F20" s="1">
        <v>36394</v>
      </c>
      <c r="G20" s="3" t="s">
        <v>143</v>
      </c>
      <c r="H20" s="2">
        <v>55.9</v>
      </c>
      <c r="I20" s="22">
        <v>1.0343</v>
      </c>
      <c r="J20" s="3">
        <v>70</v>
      </c>
      <c r="K20" s="3">
        <v>75</v>
      </c>
      <c r="L20" s="24">
        <v>77.5</v>
      </c>
      <c r="M20" s="3"/>
      <c r="N20" s="3">
        <v>75</v>
      </c>
      <c r="O20" s="22">
        <f t="shared" si="1"/>
        <v>77.5725</v>
      </c>
      <c r="P20" s="3"/>
    </row>
    <row r="21" spans="1:16" ht="12.75">
      <c r="A21" s="3">
        <v>1</v>
      </c>
      <c r="B21" s="3">
        <v>60</v>
      </c>
      <c r="C21" s="3" t="s">
        <v>54</v>
      </c>
      <c r="D21" s="3" t="s">
        <v>16</v>
      </c>
      <c r="E21" s="3" t="s">
        <v>14</v>
      </c>
      <c r="F21" s="1">
        <v>34326</v>
      </c>
      <c r="G21" s="3" t="s">
        <v>12</v>
      </c>
      <c r="H21" s="2">
        <v>59.05</v>
      </c>
      <c r="I21" s="22">
        <v>0.8436</v>
      </c>
      <c r="J21" s="3">
        <v>110</v>
      </c>
      <c r="K21" s="3">
        <v>115</v>
      </c>
      <c r="L21" s="3">
        <v>0</v>
      </c>
      <c r="M21" s="3"/>
      <c r="N21" s="3">
        <v>115</v>
      </c>
      <c r="O21" s="22">
        <f t="shared" si="1"/>
        <v>97.014</v>
      </c>
      <c r="P21" s="3"/>
    </row>
    <row r="22" spans="1:16" ht="12.75">
      <c r="A22" s="3">
        <v>2</v>
      </c>
      <c r="B22" s="3">
        <v>60</v>
      </c>
      <c r="C22" s="3" t="s">
        <v>27</v>
      </c>
      <c r="D22" s="3" t="s">
        <v>16</v>
      </c>
      <c r="E22" s="3" t="s">
        <v>14</v>
      </c>
      <c r="F22" s="1">
        <v>34731</v>
      </c>
      <c r="G22" s="3" t="s">
        <v>12</v>
      </c>
      <c r="H22" s="2">
        <v>59.6</v>
      </c>
      <c r="I22" s="22">
        <v>0.8431</v>
      </c>
      <c r="J22" s="24">
        <v>100</v>
      </c>
      <c r="K22" s="3">
        <v>100</v>
      </c>
      <c r="L22" s="24">
        <v>102.5</v>
      </c>
      <c r="M22" s="3"/>
      <c r="N22" s="3">
        <v>100</v>
      </c>
      <c r="O22" s="22">
        <f t="shared" si="1"/>
        <v>84.31</v>
      </c>
      <c r="P22" s="3"/>
    </row>
    <row r="23" spans="1:16" ht="12.75">
      <c r="A23" s="3">
        <v>1</v>
      </c>
      <c r="B23" s="3">
        <v>60</v>
      </c>
      <c r="C23" s="3" t="s">
        <v>17</v>
      </c>
      <c r="D23" s="3" t="s">
        <v>19</v>
      </c>
      <c r="E23" s="3" t="s">
        <v>14</v>
      </c>
      <c r="F23" s="1">
        <v>33016</v>
      </c>
      <c r="G23" s="3" t="s">
        <v>11</v>
      </c>
      <c r="H23" s="2">
        <v>56</v>
      </c>
      <c r="I23" s="22">
        <v>0.8748</v>
      </c>
      <c r="J23" s="3">
        <v>125</v>
      </c>
      <c r="K23" s="3">
        <v>135</v>
      </c>
      <c r="L23" s="3">
        <v>140</v>
      </c>
      <c r="M23" s="3"/>
      <c r="N23" s="3">
        <v>140</v>
      </c>
      <c r="O23" s="22">
        <f t="shared" si="1"/>
        <v>122.47200000000001</v>
      </c>
      <c r="P23" s="3" t="s">
        <v>191</v>
      </c>
    </row>
    <row r="24" spans="1:16" ht="12.75">
      <c r="A24" s="3">
        <v>2</v>
      </c>
      <c r="B24" s="3">
        <v>60</v>
      </c>
      <c r="C24" s="3" t="s">
        <v>21</v>
      </c>
      <c r="D24" s="3" t="s">
        <v>16</v>
      </c>
      <c r="E24" s="3" t="s">
        <v>14</v>
      </c>
      <c r="F24" s="1">
        <v>30678</v>
      </c>
      <c r="G24" s="3" t="s">
        <v>11</v>
      </c>
      <c r="H24" s="2">
        <v>59.4</v>
      </c>
      <c r="I24" s="22">
        <v>0.8213</v>
      </c>
      <c r="J24" s="3">
        <v>112.5</v>
      </c>
      <c r="K24" s="24">
        <v>117.5</v>
      </c>
      <c r="L24" s="3">
        <v>117.5</v>
      </c>
      <c r="M24" s="3"/>
      <c r="N24" s="3">
        <v>117.5</v>
      </c>
      <c r="O24" s="22">
        <f t="shared" si="1"/>
        <v>96.50275</v>
      </c>
      <c r="P24" s="3"/>
    </row>
    <row r="25" spans="1:16" ht="12.75">
      <c r="A25" s="3">
        <v>3</v>
      </c>
      <c r="B25" s="3">
        <v>60</v>
      </c>
      <c r="C25" s="3" t="s">
        <v>93</v>
      </c>
      <c r="D25" s="3" t="s">
        <v>23</v>
      </c>
      <c r="E25" s="3" t="s">
        <v>14</v>
      </c>
      <c r="F25" s="1">
        <v>31939</v>
      </c>
      <c r="G25" s="3" t="s">
        <v>11</v>
      </c>
      <c r="H25" s="2">
        <v>59.6</v>
      </c>
      <c r="I25" s="22">
        <v>0.8185</v>
      </c>
      <c r="J25" s="3">
        <v>105</v>
      </c>
      <c r="K25" s="24">
        <v>110</v>
      </c>
      <c r="L25" s="3">
        <v>110</v>
      </c>
      <c r="M25" s="3"/>
      <c r="N25" s="3">
        <v>110</v>
      </c>
      <c r="O25" s="22">
        <f t="shared" si="1"/>
        <v>90.035</v>
      </c>
      <c r="P25" s="3"/>
    </row>
    <row r="26" spans="1:16" ht="12.75">
      <c r="A26" s="3">
        <v>4</v>
      </c>
      <c r="B26" s="3">
        <v>60</v>
      </c>
      <c r="C26" s="3" t="s">
        <v>48</v>
      </c>
      <c r="D26" s="3" t="s">
        <v>49</v>
      </c>
      <c r="E26" s="3" t="s">
        <v>13</v>
      </c>
      <c r="F26" s="1">
        <v>32572</v>
      </c>
      <c r="G26" s="3" t="s">
        <v>11</v>
      </c>
      <c r="H26" s="2">
        <v>57.3</v>
      </c>
      <c r="I26" s="22">
        <v>0.8532</v>
      </c>
      <c r="J26" s="24">
        <v>87.5</v>
      </c>
      <c r="K26" s="3">
        <v>87.5</v>
      </c>
      <c r="L26" s="24">
        <v>95</v>
      </c>
      <c r="M26" s="3"/>
      <c r="N26" s="3">
        <v>87.5</v>
      </c>
      <c r="O26" s="22">
        <f t="shared" si="1"/>
        <v>74.655</v>
      </c>
      <c r="P26" s="3"/>
    </row>
    <row r="27" spans="1:16" ht="12.75">
      <c r="A27" s="3">
        <v>1</v>
      </c>
      <c r="B27" s="3">
        <v>67.5</v>
      </c>
      <c r="C27" s="3" t="s">
        <v>140</v>
      </c>
      <c r="D27" s="3" t="s">
        <v>141</v>
      </c>
      <c r="E27" s="3" t="s">
        <v>14</v>
      </c>
      <c r="F27" s="1">
        <v>35622</v>
      </c>
      <c r="G27" s="3" t="s">
        <v>143</v>
      </c>
      <c r="H27" s="2">
        <v>67.5</v>
      </c>
      <c r="I27" s="22">
        <v>0.7839</v>
      </c>
      <c r="J27" s="3">
        <v>110</v>
      </c>
      <c r="K27" s="3">
        <v>112.5</v>
      </c>
      <c r="L27" s="24">
        <v>117.5</v>
      </c>
      <c r="M27" s="3"/>
      <c r="N27" s="3">
        <v>112.5</v>
      </c>
      <c r="O27" s="22">
        <f t="shared" si="1"/>
        <v>88.18875</v>
      </c>
      <c r="P27" s="3"/>
    </row>
    <row r="28" spans="1:16" ht="12.75">
      <c r="A28" s="3">
        <v>2</v>
      </c>
      <c r="B28" s="3">
        <v>67.5</v>
      </c>
      <c r="C28" s="3" t="s">
        <v>22</v>
      </c>
      <c r="D28" s="3" t="s">
        <v>23</v>
      </c>
      <c r="E28" s="3" t="s">
        <v>14</v>
      </c>
      <c r="F28" s="1">
        <v>35948</v>
      </c>
      <c r="G28" s="3" t="s">
        <v>143</v>
      </c>
      <c r="H28" s="2">
        <v>62.6</v>
      </c>
      <c r="I28" s="22">
        <v>0.8202</v>
      </c>
      <c r="J28" s="24">
        <v>105</v>
      </c>
      <c r="K28" s="24">
        <v>107.5</v>
      </c>
      <c r="L28" s="3">
        <v>110</v>
      </c>
      <c r="M28" s="3"/>
      <c r="N28" s="3">
        <v>110</v>
      </c>
      <c r="O28" s="22">
        <f t="shared" si="1"/>
        <v>90.22200000000001</v>
      </c>
      <c r="P28" s="3"/>
    </row>
    <row r="29" spans="1:16" ht="12.75">
      <c r="A29" s="3">
        <v>3</v>
      </c>
      <c r="B29" s="3">
        <v>67.5</v>
      </c>
      <c r="C29" s="3" t="s">
        <v>18</v>
      </c>
      <c r="D29" s="3" t="s">
        <v>19</v>
      </c>
      <c r="E29" s="3" t="s">
        <v>14</v>
      </c>
      <c r="F29" s="1">
        <v>34902</v>
      </c>
      <c r="G29" s="3" t="s">
        <v>143</v>
      </c>
      <c r="H29" s="2">
        <v>64.2</v>
      </c>
      <c r="I29" s="22">
        <v>0.7906</v>
      </c>
      <c r="J29" s="3">
        <v>102.5</v>
      </c>
      <c r="K29" s="24">
        <v>110</v>
      </c>
      <c r="L29" s="24">
        <v>110</v>
      </c>
      <c r="M29" s="3"/>
      <c r="N29" s="3">
        <v>102.5</v>
      </c>
      <c r="O29" s="22">
        <f t="shared" si="1"/>
        <v>81.0365</v>
      </c>
      <c r="P29" s="3"/>
    </row>
    <row r="30" spans="1:16" ht="12.75">
      <c r="A30" s="3">
        <v>4</v>
      </c>
      <c r="B30" s="3">
        <v>67.5</v>
      </c>
      <c r="C30" s="3" t="s">
        <v>184</v>
      </c>
      <c r="D30" s="3" t="s">
        <v>16</v>
      </c>
      <c r="E30" s="3" t="s">
        <v>14</v>
      </c>
      <c r="F30" s="1">
        <v>35876</v>
      </c>
      <c r="G30" s="3" t="s">
        <v>143</v>
      </c>
      <c r="H30" s="2">
        <v>64.6</v>
      </c>
      <c r="I30" s="22">
        <v>0.8162</v>
      </c>
      <c r="J30" s="24">
        <v>95</v>
      </c>
      <c r="K30" s="3">
        <v>95</v>
      </c>
      <c r="L30" s="24">
        <v>105</v>
      </c>
      <c r="M30" s="3"/>
      <c r="N30" s="3">
        <v>95</v>
      </c>
      <c r="O30" s="22">
        <f t="shared" si="1"/>
        <v>77.539</v>
      </c>
      <c r="P30" s="3"/>
    </row>
    <row r="31" spans="1:16" ht="12.75">
      <c r="A31" s="3">
        <v>5</v>
      </c>
      <c r="B31" s="3">
        <v>67.5</v>
      </c>
      <c r="C31" s="3" t="s">
        <v>97</v>
      </c>
      <c r="D31" s="3" t="s">
        <v>16</v>
      </c>
      <c r="E31" s="3" t="s">
        <v>14</v>
      </c>
      <c r="F31" s="1">
        <v>35777</v>
      </c>
      <c r="G31" s="3" t="s">
        <v>143</v>
      </c>
      <c r="H31" s="2">
        <v>66.9</v>
      </c>
      <c r="I31" s="22">
        <v>0.7902</v>
      </c>
      <c r="J31" s="3">
        <v>82.5</v>
      </c>
      <c r="K31" s="3">
        <v>87.5</v>
      </c>
      <c r="L31" s="3">
        <v>95</v>
      </c>
      <c r="M31" s="3"/>
      <c r="N31" s="3">
        <v>95</v>
      </c>
      <c r="O31" s="22">
        <f t="shared" si="1"/>
        <v>75.069</v>
      </c>
      <c r="P31" s="3"/>
    </row>
    <row r="32" spans="1:16" ht="12.75">
      <c r="A32" s="3">
        <v>6</v>
      </c>
      <c r="B32" s="3">
        <v>67.5</v>
      </c>
      <c r="C32" s="3" t="s">
        <v>55</v>
      </c>
      <c r="D32" s="3" t="s">
        <v>16</v>
      </c>
      <c r="E32" s="3" t="s">
        <v>14</v>
      </c>
      <c r="F32" s="1">
        <v>36765</v>
      </c>
      <c r="G32" s="3" t="s">
        <v>143</v>
      </c>
      <c r="H32" s="2">
        <v>65.1</v>
      </c>
      <c r="I32" s="22">
        <v>0.9229</v>
      </c>
      <c r="J32" s="3">
        <v>70</v>
      </c>
      <c r="K32" s="3">
        <v>80</v>
      </c>
      <c r="L32" s="24">
        <v>90</v>
      </c>
      <c r="M32" s="3"/>
      <c r="N32" s="3">
        <v>80</v>
      </c>
      <c r="O32" s="22">
        <f t="shared" si="1"/>
        <v>73.83200000000001</v>
      </c>
      <c r="P32" s="3"/>
    </row>
    <row r="33" spans="1:16" ht="12.75">
      <c r="A33" s="3">
        <v>1</v>
      </c>
      <c r="B33" s="3">
        <v>67.5</v>
      </c>
      <c r="C33" s="3" t="s">
        <v>128</v>
      </c>
      <c r="D33" s="3" t="s">
        <v>19</v>
      </c>
      <c r="E33" s="3" t="s">
        <v>14</v>
      </c>
      <c r="F33" s="1">
        <v>34685</v>
      </c>
      <c r="G33" s="3" t="s">
        <v>12</v>
      </c>
      <c r="H33" s="2">
        <v>65.6</v>
      </c>
      <c r="I33" s="22">
        <v>0.7674</v>
      </c>
      <c r="J33" s="3">
        <v>102.5</v>
      </c>
      <c r="K33" s="3">
        <v>110</v>
      </c>
      <c r="L33" s="24">
        <v>112.5</v>
      </c>
      <c r="M33" s="3"/>
      <c r="N33" s="3">
        <v>110</v>
      </c>
      <c r="O33" s="22">
        <f t="shared" si="1"/>
        <v>84.414</v>
      </c>
      <c r="P33" s="3"/>
    </row>
    <row r="34" spans="1:16" ht="12.75">
      <c r="A34" s="3">
        <v>2</v>
      </c>
      <c r="B34" s="3">
        <v>67.5</v>
      </c>
      <c r="C34" s="3" t="s">
        <v>139</v>
      </c>
      <c r="D34" s="3" t="s">
        <v>23</v>
      </c>
      <c r="E34" s="3" t="s">
        <v>14</v>
      </c>
      <c r="F34" s="1">
        <v>34374</v>
      </c>
      <c r="G34" s="3" t="s">
        <v>12</v>
      </c>
      <c r="H34" s="2">
        <v>63.8</v>
      </c>
      <c r="I34" s="22">
        <v>0.78</v>
      </c>
      <c r="J34" s="3">
        <v>105</v>
      </c>
      <c r="K34" s="24">
        <v>110</v>
      </c>
      <c r="L34" s="24">
        <v>110</v>
      </c>
      <c r="M34" s="3"/>
      <c r="N34" s="3">
        <v>105</v>
      </c>
      <c r="O34" s="22">
        <f t="shared" si="1"/>
        <v>81.9</v>
      </c>
      <c r="P34" s="3"/>
    </row>
    <row r="35" spans="1:16" ht="12.75">
      <c r="A35" s="3">
        <v>1</v>
      </c>
      <c r="B35" s="3">
        <v>67.5</v>
      </c>
      <c r="C35" s="3" t="s">
        <v>26</v>
      </c>
      <c r="D35" s="3" t="s">
        <v>94</v>
      </c>
      <c r="E35" s="3" t="s">
        <v>14</v>
      </c>
      <c r="F35" s="1">
        <v>31590</v>
      </c>
      <c r="G35" s="3" t="s">
        <v>11</v>
      </c>
      <c r="H35" s="2">
        <v>67</v>
      </c>
      <c r="I35" s="22">
        <v>0.7307</v>
      </c>
      <c r="J35" s="3">
        <v>147.5</v>
      </c>
      <c r="K35" s="3">
        <v>152.5</v>
      </c>
      <c r="L35" s="3">
        <v>160</v>
      </c>
      <c r="M35" s="3"/>
      <c r="N35" s="3">
        <v>160</v>
      </c>
      <c r="O35" s="22">
        <f t="shared" si="1"/>
        <v>116.912</v>
      </c>
      <c r="P35" s="3"/>
    </row>
    <row r="36" spans="1:16" ht="12.75">
      <c r="A36" s="3">
        <v>2</v>
      </c>
      <c r="B36" s="3">
        <v>67.5</v>
      </c>
      <c r="C36" s="3" t="s">
        <v>119</v>
      </c>
      <c r="D36" s="3" t="s">
        <v>120</v>
      </c>
      <c r="E36" s="3" t="s">
        <v>14</v>
      </c>
      <c r="F36" s="1">
        <v>32378</v>
      </c>
      <c r="G36" s="3" t="s">
        <v>11</v>
      </c>
      <c r="H36" s="2">
        <v>66.2</v>
      </c>
      <c r="I36" s="22">
        <v>0.7387</v>
      </c>
      <c r="J36" s="3">
        <v>125</v>
      </c>
      <c r="K36" s="3">
        <v>127.5</v>
      </c>
      <c r="L36" s="24">
        <v>130</v>
      </c>
      <c r="M36" s="3"/>
      <c r="N36" s="3">
        <v>127.5</v>
      </c>
      <c r="O36" s="22">
        <f t="shared" si="1"/>
        <v>94.18425</v>
      </c>
      <c r="P36" s="3"/>
    </row>
    <row r="37" spans="1:16" ht="12.75">
      <c r="A37" s="3">
        <v>1</v>
      </c>
      <c r="B37" s="3">
        <v>75</v>
      </c>
      <c r="C37" s="3" t="s">
        <v>82</v>
      </c>
      <c r="D37" s="3" t="s">
        <v>83</v>
      </c>
      <c r="E37" s="3" t="s">
        <v>14</v>
      </c>
      <c r="F37" s="1">
        <v>34505</v>
      </c>
      <c r="G37" s="3" t="s">
        <v>12</v>
      </c>
      <c r="H37" s="2">
        <v>74</v>
      </c>
      <c r="I37" s="22">
        <v>0.6917</v>
      </c>
      <c r="J37" s="24">
        <v>125</v>
      </c>
      <c r="K37" s="3">
        <v>130</v>
      </c>
      <c r="L37" s="24">
        <v>135</v>
      </c>
      <c r="M37" s="3"/>
      <c r="N37" s="3">
        <v>130</v>
      </c>
      <c r="O37" s="22">
        <f t="shared" si="1"/>
        <v>89.92099999999999</v>
      </c>
      <c r="P37" s="3"/>
    </row>
    <row r="38" spans="1:16" ht="12.75">
      <c r="A38" s="3">
        <v>2</v>
      </c>
      <c r="B38" s="3">
        <v>75</v>
      </c>
      <c r="C38" s="3" t="s">
        <v>80</v>
      </c>
      <c r="D38" s="3" t="s">
        <v>16</v>
      </c>
      <c r="E38" s="3" t="s">
        <v>14</v>
      </c>
      <c r="F38" s="1">
        <v>35125</v>
      </c>
      <c r="G38" s="3" t="s">
        <v>12</v>
      </c>
      <c r="H38" s="2">
        <v>74.1</v>
      </c>
      <c r="I38" s="22">
        <v>0.6976</v>
      </c>
      <c r="J38" s="24">
        <v>127.5</v>
      </c>
      <c r="K38" s="3">
        <v>127.5</v>
      </c>
      <c r="L38" s="24">
        <v>137.5</v>
      </c>
      <c r="M38" s="3"/>
      <c r="N38" s="3">
        <v>127.5</v>
      </c>
      <c r="O38" s="22">
        <f t="shared" si="1"/>
        <v>88.944</v>
      </c>
      <c r="P38" s="3"/>
    </row>
    <row r="39" spans="1:16" ht="12.75">
      <c r="A39" s="3">
        <v>3</v>
      </c>
      <c r="B39" s="3">
        <v>75</v>
      </c>
      <c r="C39" s="3" t="s">
        <v>95</v>
      </c>
      <c r="D39" s="3" t="s">
        <v>16</v>
      </c>
      <c r="E39" s="3" t="s">
        <v>14</v>
      </c>
      <c r="F39" s="1">
        <v>34132</v>
      </c>
      <c r="G39" s="3" t="s">
        <v>12</v>
      </c>
      <c r="H39" s="2">
        <v>74.3</v>
      </c>
      <c r="I39" s="22">
        <v>0.6828</v>
      </c>
      <c r="J39" s="3">
        <v>120</v>
      </c>
      <c r="K39" s="24">
        <v>130</v>
      </c>
      <c r="L39" s="24">
        <v>130</v>
      </c>
      <c r="M39" s="3"/>
      <c r="N39" s="3">
        <v>120</v>
      </c>
      <c r="O39" s="22">
        <f t="shared" si="1"/>
        <v>81.93599999999999</v>
      </c>
      <c r="P39" s="3"/>
    </row>
    <row r="40" spans="1:16" ht="12.75">
      <c r="A40" s="3" t="s">
        <v>194</v>
      </c>
      <c r="B40" s="3">
        <v>75</v>
      </c>
      <c r="C40" s="3" t="s">
        <v>96</v>
      </c>
      <c r="D40" s="3" t="s">
        <v>16</v>
      </c>
      <c r="E40" s="3" t="s">
        <v>14</v>
      </c>
      <c r="F40" s="1">
        <v>33826</v>
      </c>
      <c r="G40" s="3" t="s">
        <v>12</v>
      </c>
      <c r="H40" s="2">
        <v>74.6</v>
      </c>
      <c r="I40" s="22">
        <v>0.674</v>
      </c>
      <c r="J40" s="24">
        <v>125</v>
      </c>
      <c r="K40" s="24">
        <v>132.5</v>
      </c>
      <c r="L40" s="24">
        <v>135</v>
      </c>
      <c r="M40" s="3"/>
      <c r="N40" s="3">
        <v>0</v>
      </c>
      <c r="O40" s="22">
        <f t="shared" si="1"/>
        <v>0</v>
      </c>
      <c r="P40" s="3"/>
    </row>
    <row r="41" spans="1:16" ht="12.75">
      <c r="A41" s="3">
        <v>1</v>
      </c>
      <c r="B41" s="3">
        <v>75</v>
      </c>
      <c r="C41" s="3" t="s">
        <v>46</v>
      </c>
      <c r="D41" s="3" t="s">
        <v>16</v>
      </c>
      <c r="E41" s="3" t="s">
        <v>14</v>
      </c>
      <c r="F41" s="1">
        <v>32170</v>
      </c>
      <c r="G41" s="3" t="s">
        <v>11</v>
      </c>
      <c r="H41" s="2">
        <v>70.7</v>
      </c>
      <c r="I41" s="22">
        <v>0.6972</v>
      </c>
      <c r="J41" s="3">
        <v>130</v>
      </c>
      <c r="K41" s="3">
        <v>135</v>
      </c>
      <c r="L41" s="24">
        <v>137.5</v>
      </c>
      <c r="M41" s="3"/>
      <c r="N41" s="3">
        <v>135</v>
      </c>
      <c r="O41" s="22">
        <f t="shared" si="1"/>
        <v>94.122</v>
      </c>
      <c r="P41" s="3"/>
    </row>
    <row r="42" spans="1:16" ht="12.75">
      <c r="A42" s="3">
        <v>2</v>
      </c>
      <c r="B42" s="3">
        <v>75</v>
      </c>
      <c r="C42" s="3" t="s">
        <v>62</v>
      </c>
      <c r="D42" s="3" t="s">
        <v>16</v>
      </c>
      <c r="E42" s="3" t="s">
        <v>14</v>
      </c>
      <c r="F42" s="1">
        <v>30850</v>
      </c>
      <c r="G42" s="3" t="s">
        <v>11</v>
      </c>
      <c r="H42" s="2">
        <v>71.8</v>
      </c>
      <c r="I42" s="22">
        <v>0.6882</v>
      </c>
      <c r="J42" s="3">
        <v>125</v>
      </c>
      <c r="K42" s="3">
        <v>132.5</v>
      </c>
      <c r="L42" s="24">
        <v>137.5</v>
      </c>
      <c r="M42" s="3"/>
      <c r="N42" s="3">
        <v>132.5</v>
      </c>
      <c r="O42" s="22">
        <f t="shared" si="1"/>
        <v>91.18650000000001</v>
      </c>
      <c r="P42" s="3"/>
    </row>
    <row r="43" spans="1:16" ht="12.75">
      <c r="A43" s="3">
        <v>3</v>
      </c>
      <c r="B43" s="3">
        <v>75</v>
      </c>
      <c r="C43" s="3" t="s">
        <v>69</v>
      </c>
      <c r="D43" s="3" t="s">
        <v>87</v>
      </c>
      <c r="E43" s="3" t="s">
        <v>14</v>
      </c>
      <c r="F43" s="1">
        <v>30460</v>
      </c>
      <c r="G43" s="3" t="s">
        <v>11</v>
      </c>
      <c r="H43" s="2">
        <v>74.55</v>
      </c>
      <c r="I43" s="22">
        <v>0.6673</v>
      </c>
      <c r="J43" s="3">
        <v>125</v>
      </c>
      <c r="K43" s="3">
        <v>130</v>
      </c>
      <c r="L43" s="24">
        <v>137.5</v>
      </c>
      <c r="M43" s="3"/>
      <c r="N43" s="3">
        <v>130</v>
      </c>
      <c r="O43" s="22">
        <f t="shared" si="1"/>
        <v>86.749</v>
      </c>
      <c r="P43" s="3"/>
    </row>
    <row r="44" spans="1:16" ht="12.75">
      <c r="A44" s="3">
        <v>4</v>
      </c>
      <c r="B44" s="3">
        <v>75</v>
      </c>
      <c r="C44" s="3" t="s">
        <v>58</v>
      </c>
      <c r="D44" s="3" t="s">
        <v>59</v>
      </c>
      <c r="E44" s="3" t="s">
        <v>14</v>
      </c>
      <c r="F44" s="1">
        <v>31293</v>
      </c>
      <c r="G44" s="3" t="s">
        <v>11</v>
      </c>
      <c r="H44" s="2">
        <v>72.2</v>
      </c>
      <c r="I44" s="22">
        <v>0.6851</v>
      </c>
      <c r="J44" s="24">
        <v>125</v>
      </c>
      <c r="K44" s="3">
        <v>125</v>
      </c>
      <c r="L44" s="24">
        <v>130</v>
      </c>
      <c r="M44" s="3"/>
      <c r="N44" s="3">
        <v>125</v>
      </c>
      <c r="O44" s="22">
        <f t="shared" si="1"/>
        <v>85.6375</v>
      </c>
      <c r="P44" s="3"/>
    </row>
    <row r="45" spans="1:16" ht="12.75">
      <c r="A45" s="3">
        <v>5</v>
      </c>
      <c r="B45" s="3">
        <v>75</v>
      </c>
      <c r="C45" s="3" t="s">
        <v>117</v>
      </c>
      <c r="D45" s="3" t="s">
        <v>16</v>
      </c>
      <c r="E45" s="3" t="s">
        <v>14</v>
      </c>
      <c r="F45" s="1">
        <v>29533</v>
      </c>
      <c r="G45" s="3" t="s">
        <v>11</v>
      </c>
      <c r="H45" s="2">
        <v>72.3</v>
      </c>
      <c r="I45" s="22">
        <v>0.6843</v>
      </c>
      <c r="J45" s="3">
        <v>120</v>
      </c>
      <c r="K45" s="3">
        <v>125</v>
      </c>
      <c r="L45" s="24">
        <v>130</v>
      </c>
      <c r="M45" s="3"/>
      <c r="N45" s="3">
        <v>125</v>
      </c>
      <c r="O45" s="22">
        <f t="shared" si="1"/>
        <v>85.53750000000001</v>
      </c>
      <c r="P45" s="3"/>
    </row>
    <row r="46" spans="1:16" ht="12.75">
      <c r="A46" s="3">
        <v>6</v>
      </c>
      <c r="B46" s="3">
        <v>75</v>
      </c>
      <c r="C46" s="3" t="s">
        <v>126</v>
      </c>
      <c r="D46" s="3" t="s">
        <v>70</v>
      </c>
      <c r="E46" s="3" t="s">
        <v>14</v>
      </c>
      <c r="F46" s="1">
        <v>31885</v>
      </c>
      <c r="G46" s="3" t="s">
        <v>11</v>
      </c>
      <c r="H46" s="2">
        <v>72.5</v>
      </c>
      <c r="I46" s="22">
        <v>0.6828</v>
      </c>
      <c r="J46" s="24">
        <v>125</v>
      </c>
      <c r="K46" s="3">
        <v>125</v>
      </c>
      <c r="L46" s="24">
        <v>130</v>
      </c>
      <c r="M46" s="3"/>
      <c r="N46" s="3">
        <v>125</v>
      </c>
      <c r="O46" s="22">
        <f t="shared" si="1"/>
        <v>85.35</v>
      </c>
      <c r="P46" s="3"/>
    </row>
    <row r="47" spans="1:16" ht="12.75">
      <c r="A47" s="3">
        <v>7</v>
      </c>
      <c r="B47" s="3">
        <v>75</v>
      </c>
      <c r="C47" s="3" t="s">
        <v>112</v>
      </c>
      <c r="D47" s="3" t="s">
        <v>16</v>
      </c>
      <c r="E47" s="3" t="s">
        <v>14</v>
      </c>
      <c r="F47" s="1">
        <v>30702</v>
      </c>
      <c r="G47" s="3" t="s">
        <v>11</v>
      </c>
      <c r="H47" s="2">
        <v>73.5</v>
      </c>
      <c r="I47" s="22">
        <v>0.6752</v>
      </c>
      <c r="J47" s="24">
        <v>120</v>
      </c>
      <c r="K47" s="3">
        <v>120</v>
      </c>
      <c r="L47" s="3">
        <v>125</v>
      </c>
      <c r="M47" s="3"/>
      <c r="N47" s="3">
        <v>125</v>
      </c>
      <c r="O47" s="22">
        <f t="shared" si="1"/>
        <v>84.4</v>
      </c>
      <c r="P47" s="3"/>
    </row>
    <row r="48" spans="1:16" ht="12.75">
      <c r="A48" s="3">
        <v>8</v>
      </c>
      <c r="B48" s="3">
        <v>75</v>
      </c>
      <c r="C48" s="3" t="s">
        <v>136</v>
      </c>
      <c r="D48" s="3" t="s">
        <v>16</v>
      </c>
      <c r="E48" s="3" t="s">
        <v>14</v>
      </c>
      <c r="F48" s="1">
        <v>28793</v>
      </c>
      <c r="G48" s="3" t="s">
        <v>11</v>
      </c>
      <c r="H48" s="2">
        <v>74</v>
      </c>
      <c r="I48" s="22">
        <v>0.6716</v>
      </c>
      <c r="J48" s="3">
        <v>110</v>
      </c>
      <c r="K48" s="24">
        <v>120</v>
      </c>
      <c r="L48" s="24">
        <v>120</v>
      </c>
      <c r="M48" s="3"/>
      <c r="N48" s="3">
        <v>110</v>
      </c>
      <c r="O48" s="22">
        <f t="shared" si="1"/>
        <v>73.87599999999999</v>
      </c>
      <c r="P48" s="3"/>
    </row>
    <row r="49" spans="1:16" ht="12.75">
      <c r="A49" s="3">
        <v>1</v>
      </c>
      <c r="B49" s="3">
        <v>75</v>
      </c>
      <c r="C49" s="3" t="s">
        <v>107</v>
      </c>
      <c r="D49" s="3" t="s">
        <v>16</v>
      </c>
      <c r="E49" s="3" t="s">
        <v>14</v>
      </c>
      <c r="F49" s="1">
        <v>25061</v>
      </c>
      <c r="G49" s="3" t="s">
        <v>144</v>
      </c>
      <c r="H49" s="2">
        <v>74.45</v>
      </c>
      <c r="I49" s="22">
        <v>0.7141</v>
      </c>
      <c r="J49" s="3">
        <v>110</v>
      </c>
      <c r="K49" s="3">
        <v>115</v>
      </c>
      <c r="L49" s="3">
        <v>117.5</v>
      </c>
      <c r="M49" s="3"/>
      <c r="N49" s="3">
        <v>117.5</v>
      </c>
      <c r="O49" s="22">
        <f t="shared" si="1"/>
        <v>83.90674999999999</v>
      </c>
      <c r="P49" s="3"/>
    </row>
    <row r="50" spans="1:16" ht="12.75">
      <c r="A50" s="3">
        <v>2</v>
      </c>
      <c r="B50" s="3">
        <v>75</v>
      </c>
      <c r="C50" s="3" t="s">
        <v>132</v>
      </c>
      <c r="D50" s="3" t="s">
        <v>16</v>
      </c>
      <c r="E50" s="3" t="s">
        <v>14</v>
      </c>
      <c r="F50" s="1">
        <v>23168</v>
      </c>
      <c r="G50" s="3" t="s">
        <v>144</v>
      </c>
      <c r="H50" s="2">
        <v>74</v>
      </c>
      <c r="I50" s="22">
        <v>0.8086</v>
      </c>
      <c r="J50" s="3">
        <v>115</v>
      </c>
      <c r="K50" s="24">
        <v>120</v>
      </c>
      <c r="L50" s="24">
        <v>120</v>
      </c>
      <c r="M50" s="3"/>
      <c r="N50" s="3">
        <v>115</v>
      </c>
      <c r="O50" s="22">
        <f aca="true" t="shared" si="2" ref="O50:O81">N50*I50</f>
        <v>92.989</v>
      </c>
      <c r="P50" s="3"/>
    </row>
    <row r="51" spans="1:16" ht="12.75">
      <c r="A51" s="3">
        <v>1</v>
      </c>
      <c r="B51" s="3">
        <v>82.5</v>
      </c>
      <c r="C51" s="3" t="s">
        <v>67</v>
      </c>
      <c r="D51" s="3" t="s">
        <v>16</v>
      </c>
      <c r="E51" s="3" t="s">
        <v>14</v>
      </c>
      <c r="F51" s="1">
        <v>35460</v>
      </c>
      <c r="G51" s="3" t="s">
        <v>143</v>
      </c>
      <c r="H51" s="2">
        <v>80.9</v>
      </c>
      <c r="I51" s="22">
        <v>0.6656</v>
      </c>
      <c r="J51" s="3">
        <v>125</v>
      </c>
      <c r="K51" s="3">
        <v>130</v>
      </c>
      <c r="L51" s="24">
        <v>132.5</v>
      </c>
      <c r="M51" s="3"/>
      <c r="N51" s="3">
        <v>130</v>
      </c>
      <c r="O51" s="22">
        <f t="shared" si="2"/>
        <v>86.52799999999999</v>
      </c>
      <c r="P51" s="3"/>
    </row>
    <row r="52" spans="1:16" ht="12.75">
      <c r="A52" s="3">
        <v>2</v>
      </c>
      <c r="B52" s="3">
        <v>82.5</v>
      </c>
      <c r="C52" s="3" t="s">
        <v>39</v>
      </c>
      <c r="D52" s="3" t="s">
        <v>16</v>
      </c>
      <c r="E52" s="3" t="s">
        <v>14</v>
      </c>
      <c r="F52" s="1">
        <v>35403</v>
      </c>
      <c r="G52" s="3" t="s">
        <v>143</v>
      </c>
      <c r="H52" s="2">
        <v>79.7</v>
      </c>
      <c r="I52" s="22">
        <v>0.6728</v>
      </c>
      <c r="J52" s="3">
        <v>105</v>
      </c>
      <c r="K52" s="3">
        <v>110</v>
      </c>
      <c r="L52" s="24">
        <v>115</v>
      </c>
      <c r="M52" s="3"/>
      <c r="N52" s="3">
        <v>110</v>
      </c>
      <c r="O52" s="22">
        <f t="shared" si="2"/>
        <v>74.008</v>
      </c>
      <c r="P52" s="3"/>
    </row>
    <row r="53" spans="1:16" ht="12.75">
      <c r="A53" s="3">
        <v>1</v>
      </c>
      <c r="B53" s="3">
        <v>82.5</v>
      </c>
      <c r="C53" s="3" t="s">
        <v>72</v>
      </c>
      <c r="D53" s="3" t="s">
        <v>16</v>
      </c>
      <c r="E53" s="3" t="s">
        <v>14</v>
      </c>
      <c r="F53" s="1">
        <v>28244</v>
      </c>
      <c r="G53" s="3" t="s">
        <v>11</v>
      </c>
      <c r="H53" s="2">
        <v>80.8</v>
      </c>
      <c r="I53" s="22">
        <v>0.6284</v>
      </c>
      <c r="J53" s="3">
        <v>170</v>
      </c>
      <c r="K53" s="3">
        <v>175</v>
      </c>
      <c r="L53" s="3">
        <v>180</v>
      </c>
      <c r="M53" s="3"/>
      <c r="N53" s="3">
        <v>180</v>
      </c>
      <c r="O53" s="22">
        <f t="shared" si="2"/>
        <v>113.112</v>
      </c>
      <c r="P53" s="3"/>
    </row>
    <row r="54" spans="1:16" ht="12.75">
      <c r="A54" s="3">
        <v>2</v>
      </c>
      <c r="B54" s="3">
        <v>82.5</v>
      </c>
      <c r="C54" s="3" t="s">
        <v>28</v>
      </c>
      <c r="D54" s="3" t="s">
        <v>16</v>
      </c>
      <c r="E54" s="3" t="s">
        <v>14</v>
      </c>
      <c r="F54" s="1">
        <v>30079</v>
      </c>
      <c r="G54" s="3" t="s">
        <v>11</v>
      </c>
      <c r="H54" s="2">
        <v>79.8</v>
      </c>
      <c r="I54" s="22">
        <v>0.6341</v>
      </c>
      <c r="J54" s="3">
        <v>140</v>
      </c>
      <c r="K54" s="3">
        <v>145</v>
      </c>
      <c r="L54" s="3">
        <v>150</v>
      </c>
      <c r="M54" s="3"/>
      <c r="N54" s="3">
        <v>150</v>
      </c>
      <c r="O54" s="22">
        <f t="shared" si="2"/>
        <v>95.115</v>
      </c>
      <c r="P54" s="3"/>
    </row>
    <row r="55" spans="1:16" ht="12.75">
      <c r="A55" s="3">
        <v>3</v>
      </c>
      <c r="B55" s="3">
        <v>82.5</v>
      </c>
      <c r="C55" s="3" t="s">
        <v>147</v>
      </c>
      <c r="D55" s="3" t="s">
        <v>83</v>
      </c>
      <c r="E55" s="3" t="s">
        <v>14</v>
      </c>
      <c r="F55" s="1">
        <v>32593</v>
      </c>
      <c r="G55" s="3" t="s">
        <v>11</v>
      </c>
      <c r="H55" s="2">
        <v>82.5</v>
      </c>
      <c r="I55" s="22">
        <v>0.6193</v>
      </c>
      <c r="J55" s="24">
        <v>142.5</v>
      </c>
      <c r="K55" s="3">
        <v>147.5</v>
      </c>
      <c r="L55" s="3">
        <v>150</v>
      </c>
      <c r="M55" s="3"/>
      <c r="N55" s="3">
        <v>150</v>
      </c>
      <c r="O55" s="22">
        <f t="shared" si="2"/>
        <v>92.895</v>
      </c>
      <c r="P55" s="3"/>
    </row>
    <row r="56" spans="1:16" ht="12.75">
      <c r="A56" s="3">
        <v>4</v>
      </c>
      <c r="B56" s="3">
        <v>82.5</v>
      </c>
      <c r="C56" s="3" t="s">
        <v>149</v>
      </c>
      <c r="D56" s="3" t="s">
        <v>19</v>
      </c>
      <c r="E56" s="3" t="s">
        <v>14</v>
      </c>
      <c r="F56" s="1">
        <v>32713</v>
      </c>
      <c r="G56" s="3" t="s">
        <v>11</v>
      </c>
      <c r="H56" s="2">
        <v>81</v>
      </c>
      <c r="I56" s="22">
        <v>0.6273</v>
      </c>
      <c r="J56" s="3">
        <v>140</v>
      </c>
      <c r="K56" s="3">
        <v>147.5</v>
      </c>
      <c r="L56" s="24">
        <v>152.5</v>
      </c>
      <c r="M56" s="3"/>
      <c r="N56" s="3">
        <v>147.5</v>
      </c>
      <c r="O56" s="22">
        <f t="shared" si="2"/>
        <v>92.52674999999999</v>
      </c>
      <c r="P56" s="3"/>
    </row>
    <row r="57" spans="1:16" ht="12.75">
      <c r="A57" s="3">
        <v>5</v>
      </c>
      <c r="B57" s="3">
        <v>82.5</v>
      </c>
      <c r="C57" s="3" t="s">
        <v>121</v>
      </c>
      <c r="D57" s="3" t="s">
        <v>83</v>
      </c>
      <c r="E57" s="3" t="s">
        <v>14</v>
      </c>
      <c r="F57" s="1">
        <v>31055</v>
      </c>
      <c r="G57" s="3" t="s">
        <v>11</v>
      </c>
      <c r="H57" s="2">
        <v>81.35</v>
      </c>
      <c r="I57" s="22">
        <v>0.6257</v>
      </c>
      <c r="J57" s="3">
        <v>130</v>
      </c>
      <c r="K57" s="3">
        <v>140</v>
      </c>
      <c r="L57" s="3">
        <v>147.5</v>
      </c>
      <c r="M57" s="3"/>
      <c r="N57" s="3">
        <v>147.5</v>
      </c>
      <c r="O57" s="22">
        <f t="shared" si="2"/>
        <v>92.29075</v>
      </c>
      <c r="P57" s="3"/>
    </row>
    <row r="58" spans="1:16" ht="12.75">
      <c r="A58" s="3">
        <v>6</v>
      </c>
      <c r="B58" s="3">
        <v>82.5</v>
      </c>
      <c r="C58" s="3" t="s">
        <v>85</v>
      </c>
      <c r="D58" s="3" t="s">
        <v>70</v>
      </c>
      <c r="E58" s="3" t="s">
        <v>14</v>
      </c>
      <c r="F58" s="1">
        <v>31866</v>
      </c>
      <c r="G58" s="3" t="s">
        <v>11</v>
      </c>
      <c r="H58" s="2">
        <v>82.5</v>
      </c>
      <c r="I58" s="22">
        <v>0.6193</v>
      </c>
      <c r="J58" s="24">
        <v>142.5</v>
      </c>
      <c r="K58" s="3">
        <v>142.5</v>
      </c>
      <c r="L58" s="24">
        <v>147.5</v>
      </c>
      <c r="M58" s="3"/>
      <c r="N58" s="3">
        <v>142.5</v>
      </c>
      <c r="O58" s="22">
        <f t="shared" si="2"/>
        <v>88.25025</v>
      </c>
      <c r="P58" s="3"/>
    </row>
    <row r="59" spans="1:16" ht="12.75">
      <c r="A59" s="3">
        <v>7</v>
      </c>
      <c r="B59" s="3">
        <v>82.5</v>
      </c>
      <c r="C59" s="3" t="s">
        <v>51</v>
      </c>
      <c r="D59" s="3" t="s">
        <v>16</v>
      </c>
      <c r="E59" s="3" t="s">
        <v>14</v>
      </c>
      <c r="F59" s="1">
        <v>33644</v>
      </c>
      <c r="G59" s="3" t="s">
        <v>11</v>
      </c>
      <c r="H59" s="2">
        <v>76.6</v>
      </c>
      <c r="I59" s="22">
        <v>0.6537</v>
      </c>
      <c r="J59" s="3">
        <v>115</v>
      </c>
      <c r="K59" s="3">
        <v>125</v>
      </c>
      <c r="L59" s="3">
        <v>130</v>
      </c>
      <c r="M59" s="3"/>
      <c r="N59" s="3">
        <v>130</v>
      </c>
      <c r="O59" s="22">
        <f t="shared" si="2"/>
        <v>84.981</v>
      </c>
      <c r="P59" s="3"/>
    </row>
    <row r="60" spans="1:16" ht="12.75">
      <c r="A60" s="3">
        <v>8</v>
      </c>
      <c r="B60" s="3">
        <v>82.5</v>
      </c>
      <c r="C60" s="3" t="s">
        <v>137</v>
      </c>
      <c r="D60" s="3" t="s">
        <v>16</v>
      </c>
      <c r="E60" s="3" t="s">
        <v>14</v>
      </c>
      <c r="F60" s="1">
        <v>32373</v>
      </c>
      <c r="G60" s="3" t="s">
        <v>11</v>
      </c>
      <c r="H60" s="2">
        <v>81.5</v>
      </c>
      <c r="I60" s="22">
        <v>0.6246</v>
      </c>
      <c r="J60" s="24">
        <v>130</v>
      </c>
      <c r="K60" s="3">
        <v>130</v>
      </c>
      <c r="L60" s="24">
        <v>135</v>
      </c>
      <c r="M60" s="3"/>
      <c r="N60" s="3">
        <v>130</v>
      </c>
      <c r="O60" s="22">
        <f t="shared" si="2"/>
        <v>81.19800000000001</v>
      </c>
      <c r="P60" s="3"/>
    </row>
    <row r="61" spans="1:16" ht="12.75">
      <c r="A61" s="3">
        <v>9</v>
      </c>
      <c r="B61" s="3">
        <v>82.5</v>
      </c>
      <c r="C61" s="3" t="s">
        <v>116</v>
      </c>
      <c r="D61" s="3" t="s">
        <v>16</v>
      </c>
      <c r="E61" s="3" t="s">
        <v>14</v>
      </c>
      <c r="F61" s="1">
        <v>30517</v>
      </c>
      <c r="G61" s="3" t="s">
        <v>11</v>
      </c>
      <c r="H61" s="2">
        <v>80.9</v>
      </c>
      <c r="I61" s="22">
        <v>0.6279</v>
      </c>
      <c r="J61" s="3">
        <v>105</v>
      </c>
      <c r="K61" s="3">
        <v>110</v>
      </c>
      <c r="L61" s="3">
        <v>115</v>
      </c>
      <c r="M61" s="3"/>
      <c r="N61" s="3">
        <v>115</v>
      </c>
      <c r="O61" s="22">
        <f t="shared" si="2"/>
        <v>72.2085</v>
      </c>
      <c r="P61" s="3"/>
    </row>
    <row r="62" spans="1:16" ht="12.75">
      <c r="A62" s="3" t="s">
        <v>194</v>
      </c>
      <c r="B62" s="3">
        <v>82.5</v>
      </c>
      <c r="C62" s="3" t="s">
        <v>153</v>
      </c>
      <c r="D62" s="3" t="s">
        <v>60</v>
      </c>
      <c r="E62" s="3" t="s">
        <v>14</v>
      </c>
      <c r="F62" s="1">
        <v>30131</v>
      </c>
      <c r="G62" s="3" t="s">
        <v>11</v>
      </c>
      <c r="H62" s="2">
        <v>79.5</v>
      </c>
      <c r="I62" s="22">
        <v>0.6358</v>
      </c>
      <c r="J62" s="24">
        <v>150</v>
      </c>
      <c r="K62" s="24">
        <v>150</v>
      </c>
      <c r="L62" s="24">
        <v>150</v>
      </c>
      <c r="M62" s="3"/>
      <c r="N62" s="3">
        <v>0</v>
      </c>
      <c r="O62" s="22">
        <f t="shared" si="2"/>
        <v>0</v>
      </c>
      <c r="P62" s="3"/>
    </row>
    <row r="63" spans="1:16" ht="12.75">
      <c r="A63" s="3">
        <v>1</v>
      </c>
      <c r="B63" s="3">
        <v>90</v>
      </c>
      <c r="C63" s="3" t="s">
        <v>154</v>
      </c>
      <c r="D63" s="3" t="s">
        <v>19</v>
      </c>
      <c r="E63" s="3" t="s">
        <v>14</v>
      </c>
      <c r="F63" s="1">
        <v>35409</v>
      </c>
      <c r="G63" s="3" t="s">
        <v>12</v>
      </c>
      <c r="H63" s="2">
        <v>90</v>
      </c>
      <c r="I63" s="22">
        <v>0.6204</v>
      </c>
      <c r="J63" s="24">
        <v>130</v>
      </c>
      <c r="K63" s="3">
        <v>137.5</v>
      </c>
      <c r="L63" s="3">
        <v>145</v>
      </c>
      <c r="M63" s="3"/>
      <c r="N63" s="3">
        <v>145</v>
      </c>
      <c r="O63" s="22">
        <f t="shared" si="2"/>
        <v>89.958</v>
      </c>
      <c r="P63" s="3"/>
    </row>
    <row r="64" spans="1:16" ht="12.75">
      <c r="A64" s="3">
        <v>2</v>
      </c>
      <c r="B64" s="3">
        <v>90</v>
      </c>
      <c r="C64" s="3" t="s">
        <v>180</v>
      </c>
      <c r="D64" s="3" t="s">
        <v>16</v>
      </c>
      <c r="E64" s="3" t="s">
        <v>14</v>
      </c>
      <c r="F64" s="1">
        <v>34577</v>
      </c>
      <c r="G64" s="3" t="s">
        <v>12</v>
      </c>
      <c r="H64" s="2">
        <v>88.2</v>
      </c>
      <c r="I64" s="22">
        <v>0.6104</v>
      </c>
      <c r="J64" s="24">
        <v>135</v>
      </c>
      <c r="K64" s="3">
        <v>135</v>
      </c>
      <c r="L64" s="24">
        <v>155</v>
      </c>
      <c r="M64" s="3"/>
      <c r="N64" s="3">
        <v>135</v>
      </c>
      <c r="O64" s="22">
        <f t="shared" si="2"/>
        <v>82.40400000000001</v>
      </c>
      <c r="P64" s="3"/>
    </row>
    <row r="65" spans="1:16" ht="12.75">
      <c r="A65" s="3">
        <v>1</v>
      </c>
      <c r="B65" s="3">
        <v>90</v>
      </c>
      <c r="C65" s="3" t="s">
        <v>71</v>
      </c>
      <c r="D65" s="3" t="s">
        <v>16</v>
      </c>
      <c r="E65" s="3" t="s">
        <v>14</v>
      </c>
      <c r="F65" s="1">
        <v>30500</v>
      </c>
      <c r="G65" s="3" t="s">
        <v>11</v>
      </c>
      <c r="H65" s="2">
        <v>88.4</v>
      </c>
      <c r="I65" s="22">
        <v>0.5918</v>
      </c>
      <c r="J65" s="24">
        <v>185</v>
      </c>
      <c r="K65" s="3">
        <v>185</v>
      </c>
      <c r="L65" s="24">
        <v>190</v>
      </c>
      <c r="M65" s="3"/>
      <c r="N65" s="3">
        <v>185</v>
      </c>
      <c r="O65" s="22">
        <f t="shared" si="2"/>
        <v>109.483</v>
      </c>
      <c r="P65" s="3"/>
    </row>
    <row r="66" spans="1:16" ht="12.75">
      <c r="A66" s="3">
        <v>2</v>
      </c>
      <c r="B66" s="3">
        <v>90</v>
      </c>
      <c r="C66" s="3" t="s">
        <v>66</v>
      </c>
      <c r="D66" s="3" t="s">
        <v>16</v>
      </c>
      <c r="E66" s="3" t="s">
        <v>14</v>
      </c>
      <c r="F66" s="1">
        <v>28101</v>
      </c>
      <c r="G66" s="3" t="s">
        <v>11</v>
      </c>
      <c r="H66" s="2">
        <v>88.8</v>
      </c>
      <c r="I66" s="22">
        <v>0.5901</v>
      </c>
      <c r="J66" s="24">
        <v>145</v>
      </c>
      <c r="K66" s="3">
        <v>145</v>
      </c>
      <c r="L66" s="24">
        <v>147.5</v>
      </c>
      <c r="M66" s="3"/>
      <c r="N66" s="3">
        <v>145</v>
      </c>
      <c r="O66" s="22">
        <f t="shared" si="2"/>
        <v>85.5645</v>
      </c>
      <c r="P66" s="3"/>
    </row>
    <row r="67" spans="1:16" ht="12.75">
      <c r="A67" s="3">
        <v>3</v>
      </c>
      <c r="B67" s="3">
        <v>90</v>
      </c>
      <c r="C67" s="3" t="s">
        <v>134</v>
      </c>
      <c r="D67" s="3" t="s">
        <v>87</v>
      </c>
      <c r="E67" s="3" t="s">
        <v>14</v>
      </c>
      <c r="F67" s="1">
        <v>31720</v>
      </c>
      <c r="G67" s="3" t="s">
        <v>11</v>
      </c>
      <c r="H67" s="2">
        <v>90</v>
      </c>
      <c r="I67" s="22">
        <v>0.5853</v>
      </c>
      <c r="J67" s="3">
        <v>130</v>
      </c>
      <c r="K67" s="3">
        <v>140</v>
      </c>
      <c r="L67" s="24">
        <v>150</v>
      </c>
      <c r="M67" s="3"/>
      <c r="N67" s="3">
        <v>140</v>
      </c>
      <c r="O67" s="22">
        <f t="shared" si="2"/>
        <v>81.94200000000001</v>
      </c>
      <c r="P67" s="3"/>
    </row>
    <row r="68" spans="1:16" ht="12.75">
      <c r="A68" s="3">
        <v>4</v>
      </c>
      <c r="B68" s="3">
        <v>90</v>
      </c>
      <c r="C68" s="3" t="s">
        <v>111</v>
      </c>
      <c r="D68" s="3" t="s">
        <v>59</v>
      </c>
      <c r="E68" s="3" t="s">
        <v>14</v>
      </c>
      <c r="F68" s="1">
        <v>28949</v>
      </c>
      <c r="G68" s="3" t="s">
        <v>11</v>
      </c>
      <c r="H68" s="2">
        <v>84.9</v>
      </c>
      <c r="I68" s="22">
        <v>0.6074</v>
      </c>
      <c r="J68" s="3">
        <v>130</v>
      </c>
      <c r="K68" s="3">
        <v>135</v>
      </c>
      <c r="L68" s="24">
        <v>142.5</v>
      </c>
      <c r="M68" s="3"/>
      <c r="N68" s="3">
        <v>135</v>
      </c>
      <c r="O68" s="22">
        <f t="shared" si="2"/>
        <v>81.99900000000001</v>
      </c>
      <c r="P68" s="3"/>
    </row>
    <row r="69" spans="1:16" ht="12.75">
      <c r="A69" s="3">
        <v>5</v>
      </c>
      <c r="B69" s="3">
        <v>90</v>
      </c>
      <c r="C69" s="3" t="s">
        <v>105</v>
      </c>
      <c r="D69" s="3" t="s">
        <v>16</v>
      </c>
      <c r="E69" s="3" t="s">
        <v>14</v>
      </c>
      <c r="F69" s="1">
        <v>32123</v>
      </c>
      <c r="G69" s="3" t="s">
        <v>11</v>
      </c>
      <c r="H69" s="2">
        <v>87.3</v>
      </c>
      <c r="I69" s="22">
        <v>0.5965</v>
      </c>
      <c r="J69" s="3">
        <v>120</v>
      </c>
      <c r="K69" s="24">
        <v>135</v>
      </c>
      <c r="L69" s="24">
        <v>155</v>
      </c>
      <c r="M69" s="3"/>
      <c r="N69" s="3">
        <v>120</v>
      </c>
      <c r="O69" s="22">
        <f t="shared" si="2"/>
        <v>71.58</v>
      </c>
      <c r="P69" s="3"/>
    </row>
    <row r="70" spans="1:16" ht="12.75">
      <c r="A70" s="3" t="s">
        <v>194</v>
      </c>
      <c r="B70" s="3">
        <v>90</v>
      </c>
      <c r="C70" s="3" t="s">
        <v>110</v>
      </c>
      <c r="D70" s="3" t="s">
        <v>16</v>
      </c>
      <c r="E70" s="3" t="s">
        <v>14</v>
      </c>
      <c r="F70" s="1">
        <v>30649</v>
      </c>
      <c r="G70" s="3" t="s">
        <v>11</v>
      </c>
      <c r="H70" s="2">
        <v>87.1</v>
      </c>
      <c r="I70" s="22">
        <v>0.5973</v>
      </c>
      <c r="J70" s="24">
        <v>132.5</v>
      </c>
      <c r="K70" s="24">
        <v>135</v>
      </c>
      <c r="L70" s="24">
        <v>135</v>
      </c>
      <c r="M70" s="3"/>
      <c r="N70" s="3">
        <v>0</v>
      </c>
      <c r="O70" s="22">
        <f t="shared" si="2"/>
        <v>0</v>
      </c>
      <c r="P70" s="3"/>
    </row>
    <row r="71" spans="1:16" ht="12.75">
      <c r="A71" s="3">
        <v>1</v>
      </c>
      <c r="B71" s="3">
        <v>90</v>
      </c>
      <c r="C71" s="3" t="s">
        <v>61</v>
      </c>
      <c r="D71" s="3" t="s">
        <v>16</v>
      </c>
      <c r="E71" s="3" t="s">
        <v>14</v>
      </c>
      <c r="F71" s="1">
        <v>27342</v>
      </c>
      <c r="G71" s="3" t="s">
        <v>144</v>
      </c>
      <c r="H71" s="2">
        <v>87.5</v>
      </c>
      <c r="I71" s="22">
        <v>0.5956</v>
      </c>
      <c r="J71" s="3">
        <v>155</v>
      </c>
      <c r="K71" s="24">
        <v>160</v>
      </c>
      <c r="L71" s="24">
        <v>160</v>
      </c>
      <c r="M71" s="3"/>
      <c r="N71" s="3">
        <v>155</v>
      </c>
      <c r="O71" s="22">
        <f t="shared" si="2"/>
        <v>92.318</v>
      </c>
      <c r="P71" s="3"/>
    </row>
    <row r="72" spans="1:16" ht="12.75">
      <c r="A72" s="3">
        <v>2</v>
      </c>
      <c r="B72" s="3">
        <v>90</v>
      </c>
      <c r="C72" s="3" t="s">
        <v>65</v>
      </c>
      <c r="D72" s="3" t="s">
        <v>16</v>
      </c>
      <c r="E72" s="3" t="s">
        <v>14</v>
      </c>
      <c r="F72" s="1">
        <v>27133</v>
      </c>
      <c r="G72" s="3" t="s">
        <v>144</v>
      </c>
      <c r="H72" s="2">
        <v>87.6</v>
      </c>
      <c r="I72" s="22">
        <v>0.597</v>
      </c>
      <c r="J72" s="3">
        <v>145</v>
      </c>
      <c r="K72" s="3">
        <v>150</v>
      </c>
      <c r="L72" s="24">
        <v>155</v>
      </c>
      <c r="M72" s="3"/>
      <c r="N72" s="3">
        <v>150</v>
      </c>
      <c r="O72" s="22">
        <f t="shared" si="2"/>
        <v>89.55</v>
      </c>
      <c r="P72" s="3"/>
    </row>
    <row r="73" spans="1:16" ht="12.75">
      <c r="A73" s="3">
        <v>3</v>
      </c>
      <c r="B73" s="3">
        <v>90</v>
      </c>
      <c r="C73" s="3" t="s">
        <v>68</v>
      </c>
      <c r="D73" s="3" t="s">
        <v>36</v>
      </c>
      <c r="E73" s="3" t="s">
        <v>101</v>
      </c>
      <c r="F73" s="1">
        <v>27273</v>
      </c>
      <c r="G73" s="3" t="s">
        <v>144</v>
      </c>
      <c r="H73" s="2">
        <v>82.2</v>
      </c>
      <c r="I73" s="22">
        <v>0.6209</v>
      </c>
      <c r="J73" s="3">
        <v>135</v>
      </c>
      <c r="K73" s="3">
        <v>140</v>
      </c>
      <c r="L73" s="3">
        <v>142.5</v>
      </c>
      <c r="M73" s="3"/>
      <c r="N73" s="3">
        <v>142.5</v>
      </c>
      <c r="O73" s="22">
        <f t="shared" si="2"/>
        <v>88.47825</v>
      </c>
      <c r="P73" s="3"/>
    </row>
    <row r="74" spans="1:16" ht="12.75">
      <c r="A74" s="3">
        <v>4</v>
      </c>
      <c r="B74" s="3">
        <v>90</v>
      </c>
      <c r="C74" s="3" t="s">
        <v>152</v>
      </c>
      <c r="D74" s="3" t="s">
        <v>60</v>
      </c>
      <c r="E74" s="3" t="s">
        <v>14</v>
      </c>
      <c r="F74" s="1">
        <v>27262</v>
      </c>
      <c r="G74" s="3" t="s">
        <v>144</v>
      </c>
      <c r="H74" s="2">
        <v>88.5</v>
      </c>
      <c r="I74" s="22">
        <v>0.5914</v>
      </c>
      <c r="J74" s="3">
        <v>135</v>
      </c>
      <c r="K74" s="3">
        <v>140</v>
      </c>
      <c r="L74" s="24">
        <v>145</v>
      </c>
      <c r="M74" s="3"/>
      <c r="N74" s="3">
        <v>140</v>
      </c>
      <c r="O74" s="22">
        <f t="shared" si="2"/>
        <v>82.796</v>
      </c>
      <c r="P74" s="3"/>
    </row>
    <row r="75" spans="1:16" ht="12.75">
      <c r="A75" s="3">
        <v>5</v>
      </c>
      <c r="B75" s="3">
        <v>90</v>
      </c>
      <c r="C75" s="3" t="s">
        <v>73</v>
      </c>
      <c r="D75" s="3" t="s">
        <v>16</v>
      </c>
      <c r="E75" s="3" t="s">
        <v>14</v>
      </c>
      <c r="F75" s="1">
        <v>23821</v>
      </c>
      <c r="G75" s="3" t="s">
        <v>144</v>
      </c>
      <c r="H75" s="2">
        <v>88</v>
      </c>
      <c r="I75" s="22">
        <v>0.6962</v>
      </c>
      <c r="J75" s="3">
        <v>135</v>
      </c>
      <c r="K75" s="24">
        <v>140</v>
      </c>
      <c r="L75" s="24">
        <v>140</v>
      </c>
      <c r="M75" s="3"/>
      <c r="N75" s="3">
        <v>135</v>
      </c>
      <c r="O75" s="22">
        <f t="shared" si="2"/>
        <v>93.98700000000001</v>
      </c>
      <c r="P75" s="3"/>
    </row>
    <row r="76" spans="1:16" ht="12.75">
      <c r="A76" s="3">
        <v>6</v>
      </c>
      <c r="B76" s="3">
        <v>90</v>
      </c>
      <c r="C76" s="3" t="s">
        <v>84</v>
      </c>
      <c r="D76" s="3" t="s">
        <v>16</v>
      </c>
      <c r="E76" s="3" t="s">
        <v>14</v>
      </c>
      <c r="F76" s="1">
        <v>18729</v>
      </c>
      <c r="G76" s="3" t="s">
        <v>144</v>
      </c>
      <c r="H76" s="2">
        <v>88.3</v>
      </c>
      <c r="I76" s="22">
        <v>1.1045</v>
      </c>
      <c r="J76" s="3">
        <v>110</v>
      </c>
      <c r="K76" s="3">
        <v>115</v>
      </c>
      <c r="L76" s="24">
        <v>120</v>
      </c>
      <c r="M76" s="3"/>
      <c r="N76" s="3">
        <v>115</v>
      </c>
      <c r="O76" s="22">
        <f t="shared" si="2"/>
        <v>127.0175</v>
      </c>
      <c r="P76" s="3"/>
    </row>
    <row r="77" spans="1:16" ht="12.75">
      <c r="A77" s="3">
        <v>1</v>
      </c>
      <c r="B77" s="3">
        <v>100</v>
      </c>
      <c r="C77" s="3" t="s">
        <v>179</v>
      </c>
      <c r="D77" s="3" t="s">
        <v>16</v>
      </c>
      <c r="E77" s="3" t="s">
        <v>14</v>
      </c>
      <c r="F77" s="1">
        <v>35062</v>
      </c>
      <c r="G77" s="3" t="s">
        <v>143</v>
      </c>
      <c r="H77" s="2">
        <v>93.4</v>
      </c>
      <c r="I77" s="22">
        <v>0.5959</v>
      </c>
      <c r="J77" s="24">
        <v>142.5</v>
      </c>
      <c r="K77" s="24">
        <v>142.5</v>
      </c>
      <c r="L77" s="3">
        <v>142.5</v>
      </c>
      <c r="M77" s="24">
        <v>162.5</v>
      </c>
      <c r="N77" s="3">
        <v>142.5</v>
      </c>
      <c r="O77" s="22">
        <f t="shared" si="2"/>
        <v>84.91575</v>
      </c>
      <c r="P77" s="3"/>
    </row>
    <row r="78" spans="1:16" ht="12.75">
      <c r="A78" s="3">
        <v>2</v>
      </c>
      <c r="B78" s="3">
        <v>100</v>
      </c>
      <c r="C78" s="3" t="s">
        <v>129</v>
      </c>
      <c r="D78" s="3" t="s">
        <v>19</v>
      </c>
      <c r="E78" s="3" t="s">
        <v>14</v>
      </c>
      <c r="F78" s="1">
        <v>34973</v>
      </c>
      <c r="G78" s="3" t="s">
        <v>143</v>
      </c>
      <c r="H78" s="2">
        <v>97</v>
      </c>
      <c r="I78" s="22">
        <v>0.5844</v>
      </c>
      <c r="J78" s="3">
        <v>120</v>
      </c>
      <c r="K78" s="3">
        <v>125</v>
      </c>
      <c r="L78" s="24">
        <v>130</v>
      </c>
      <c r="M78" s="3"/>
      <c r="N78" s="3">
        <v>125</v>
      </c>
      <c r="O78" s="22">
        <f t="shared" si="2"/>
        <v>73.05</v>
      </c>
      <c r="P78" s="3"/>
    </row>
    <row r="79" spans="1:16" ht="12.75">
      <c r="A79" s="3">
        <v>1</v>
      </c>
      <c r="B79" s="3">
        <v>100</v>
      </c>
      <c r="C79" s="3" t="s">
        <v>148</v>
      </c>
      <c r="D79" s="3" t="s">
        <v>35</v>
      </c>
      <c r="E79" s="3" t="s">
        <v>14</v>
      </c>
      <c r="F79" s="1">
        <v>28532</v>
      </c>
      <c r="G79" s="3" t="s">
        <v>11</v>
      </c>
      <c r="H79" s="2">
        <v>98.7</v>
      </c>
      <c r="I79" s="22">
        <v>0.5573</v>
      </c>
      <c r="J79" s="3">
        <v>167.5</v>
      </c>
      <c r="K79" s="3">
        <v>172.5</v>
      </c>
      <c r="L79" s="3">
        <v>177.5</v>
      </c>
      <c r="M79" s="3"/>
      <c r="N79" s="3">
        <v>177.5</v>
      </c>
      <c r="O79" s="22">
        <f t="shared" si="2"/>
        <v>98.92075</v>
      </c>
      <c r="P79" s="3"/>
    </row>
    <row r="80" spans="1:16" ht="12.75">
      <c r="A80" s="3">
        <v>2</v>
      </c>
      <c r="B80" s="3">
        <v>100</v>
      </c>
      <c r="C80" s="3" t="s">
        <v>74</v>
      </c>
      <c r="D80" s="3" t="s">
        <v>16</v>
      </c>
      <c r="E80" s="3" t="s">
        <v>14</v>
      </c>
      <c r="F80" s="1">
        <v>31456</v>
      </c>
      <c r="G80" s="3" t="s">
        <v>11</v>
      </c>
      <c r="H80" s="2">
        <v>96.3</v>
      </c>
      <c r="I80" s="22">
        <v>0.5639</v>
      </c>
      <c r="J80" s="3">
        <v>165</v>
      </c>
      <c r="K80" s="24">
        <v>170</v>
      </c>
      <c r="L80" s="3">
        <v>170</v>
      </c>
      <c r="M80" s="3"/>
      <c r="N80" s="3">
        <v>170</v>
      </c>
      <c r="O80" s="22">
        <f t="shared" si="2"/>
        <v>95.863</v>
      </c>
      <c r="P80" s="3"/>
    </row>
    <row r="81" spans="1:16" ht="12.75">
      <c r="A81" s="3">
        <v>3</v>
      </c>
      <c r="B81" s="3">
        <v>100</v>
      </c>
      <c r="C81" s="3" t="s">
        <v>158</v>
      </c>
      <c r="D81" s="3" t="s">
        <v>16</v>
      </c>
      <c r="E81" s="3" t="s">
        <v>14</v>
      </c>
      <c r="F81" s="1">
        <v>30271</v>
      </c>
      <c r="G81" s="3" t="s">
        <v>11</v>
      </c>
      <c r="H81" s="2">
        <v>97.8</v>
      </c>
      <c r="I81" s="22">
        <v>0.5597</v>
      </c>
      <c r="J81" s="3">
        <v>150</v>
      </c>
      <c r="K81" s="3">
        <v>162.5</v>
      </c>
      <c r="L81" s="3">
        <v>167.5</v>
      </c>
      <c r="M81" s="3"/>
      <c r="N81" s="3">
        <v>167.5</v>
      </c>
      <c r="O81" s="22">
        <f t="shared" si="2"/>
        <v>93.74974999999999</v>
      </c>
      <c r="P81" s="3"/>
    </row>
    <row r="82" spans="1:16" ht="12.75">
      <c r="A82" s="3">
        <v>4</v>
      </c>
      <c r="B82" s="3">
        <v>100</v>
      </c>
      <c r="C82" s="3" t="s">
        <v>77</v>
      </c>
      <c r="D82" s="3" t="s">
        <v>16</v>
      </c>
      <c r="E82" s="3" t="s">
        <v>14</v>
      </c>
      <c r="F82" s="1">
        <v>30215</v>
      </c>
      <c r="G82" s="3" t="s">
        <v>11</v>
      </c>
      <c r="H82" s="2">
        <v>98.3</v>
      </c>
      <c r="I82" s="22">
        <v>0.5583</v>
      </c>
      <c r="J82" s="3">
        <v>165</v>
      </c>
      <c r="K82" s="24">
        <v>170</v>
      </c>
      <c r="L82" s="24">
        <v>170</v>
      </c>
      <c r="M82" s="3"/>
      <c r="N82" s="3">
        <v>165</v>
      </c>
      <c r="O82" s="22">
        <f aca="true" t="shared" si="3" ref="O82:O113">N82*I82</f>
        <v>92.1195</v>
      </c>
      <c r="P82" s="3"/>
    </row>
    <row r="83" spans="1:16" ht="12.75">
      <c r="A83" s="3">
        <v>5</v>
      </c>
      <c r="B83" s="3">
        <v>100</v>
      </c>
      <c r="C83" s="3" t="s">
        <v>76</v>
      </c>
      <c r="D83" s="3" t="s">
        <v>16</v>
      </c>
      <c r="E83" s="3" t="s">
        <v>14</v>
      </c>
      <c r="F83" s="1">
        <v>31081</v>
      </c>
      <c r="G83" s="3" t="s">
        <v>11</v>
      </c>
      <c r="H83" s="2">
        <v>94.7</v>
      </c>
      <c r="I83" s="22">
        <v>0.5688</v>
      </c>
      <c r="J83" s="3">
        <v>157.5</v>
      </c>
      <c r="K83" s="24">
        <v>165</v>
      </c>
      <c r="L83" s="24">
        <v>165</v>
      </c>
      <c r="M83" s="3"/>
      <c r="N83" s="3">
        <v>157.5</v>
      </c>
      <c r="O83" s="22">
        <f t="shared" si="3"/>
        <v>89.586</v>
      </c>
      <c r="P83" s="3"/>
    </row>
    <row r="84" spans="1:16" ht="12.75">
      <c r="A84" s="3">
        <v>6</v>
      </c>
      <c r="B84" s="3">
        <v>100</v>
      </c>
      <c r="C84" s="3" t="s">
        <v>189</v>
      </c>
      <c r="D84" s="3" t="s">
        <v>86</v>
      </c>
      <c r="E84" s="3" t="s">
        <v>14</v>
      </c>
      <c r="F84" s="1">
        <v>30108</v>
      </c>
      <c r="G84" s="3" t="s">
        <v>11</v>
      </c>
      <c r="H84" s="2">
        <v>99.1</v>
      </c>
      <c r="I84" s="22">
        <v>0.5563</v>
      </c>
      <c r="J84" s="3">
        <v>145</v>
      </c>
      <c r="K84" s="3">
        <v>155</v>
      </c>
      <c r="L84" s="24">
        <v>162.5</v>
      </c>
      <c r="M84" s="3"/>
      <c r="N84" s="3">
        <v>155</v>
      </c>
      <c r="O84" s="22">
        <f t="shared" si="3"/>
        <v>86.2265</v>
      </c>
      <c r="P84" s="3"/>
    </row>
    <row r="85" spans="1:16" ht="12.75">
      <c r="A85" s="3">
        <v>7</v>
      </c>
      <c r="B85" s="3">
        <v>100</v>
      </c>
      <c r="C85" s="3" t="s">
        <v>114</v>
      </c>
      <c r="D85" s="3" t="s">
        <v>86</v>
      </c>
      <c r="E85" s="3" t="s">
        <v>14</v>
      </c>
      <c r="F85" s="1">
        <v>30978</v>
      </c>
      <c r="G85" s="3" t="s">
        <v>11</v>
      </c>
      <c r="H85" s="2">
        <v>94.2</v>
      </c>
      <c r="I85" s="22">
        <v>0.5704</v>
      </c>
      <c r="J85" s="3">
        <v>145</v>
      </c>
      <c r="K85" s="24">
        <v>155</v>
      </c>
      <c r="L85" s="24">
        <v>162.5</v>
      </c>
      <c r="M85" s="3"/>
      <c r="N85" s="3">
        <v>145</v>
      </c>
      <c r="O85" s="22">
        <f t="shared" si="3"/>
        <v>82.708</v>
      </c>
      <c r="P85" s="3"/>
    </row>
    <row r="86" spans="1:16" ht="12.75">
      <c r="A86" s="3">
        <v>8</v>
      </c>
      <c r="B86" s="3">
        <v>100</v>
      </c>
      <c r="C86" s="3" t="s">
        <v>146</v>
      </c>
      <c r="D86" s="3" t="s">
        <v>16</v>
      </c>
      <c r="E86" s="3" t="s">
        <v>14</v>
      </c>
      <c r="F86" s="1">
        <v>32986</v>
      </c>
      <c r="G86" s="3" t="s">
        <v>11</v>
      </c>
      <c r="H86" s="2">
        <v>99.8</v>
      </c>
      <c r="I86" s="22">
        <v>0.5545</v>
      </c>
      <c r="J86" s="24">
        <v>135</v>
      </c>
      <c r="K86" s="3">
        <v>140</v>
      </c>
      <c r="L86" s="24">
        <v>142.5</v>
      </c>
      <c r="M86" s="3"/>
      <c r="N86" s="3">
        <v>140</v>
      </c>
      <c r="O86" s="22">
        <f t="shared" si="3"/>
        <v>77.63</v>
      </c>
      <c r="P86" s="3"/>
    </row>
    <row r="87" spans="1:16" ht="12.75">
      <c r="A87" s="3">
        <v>9</v>
      </c>
      <c r="B87" s="3">
        <v>100</v>
      </c>
      <c r="C87" s="3" t="s">
        <v>151</v>
      </c>
      <c r="D87" s="3" t="s">
        <v>60</v>
      </c>
      <c r="E87" s="3" t="s">
        <v>14</v>
      </c>
      <c r="F87" s="1">
        <v>33383</v>
      </c>
      <c r="G87" s="3" t="s">
        <v>11</v>
      </c>
      <c r="H87" s="2">
        <v>98</v>
      </c>
      <c r="I87" s="22">
        <v>0.5591</v>
      </c>
      <c r="J87" s="3">
        <v>130</v>
      </c>
      <c r="K87" s="24">
        <v>135</v>
      </c>
      <c r="L87" s="24">
        <v>135</v>
      </c>
      <c r="M87" s="3"/>
      <c r="N87" s="3">
        <v>130</v>
      </c>
      <c r="O87" s="22">
        <f t="shared" si="3"/>
        <v>72.683</v>
      </c>
      <c r="P87" s="3"/>
    </row>
    <row r="88" spans="1:16" ht="12.75">
      <c r="A88" s="3" t="s">
        <v>194</v>
      </c>
      <c r="B88" s="3">
        <v>100</v>
      </c>
      <c r="C88" s="3" t="s">
        <v>57</v>
      </c>
      <c r="D88" s="3" t="s">
        <v>16</v>
      </c>
      <c r="E88" s="3" t="s">
        <v>14</v>
      </c>
      <c r="F88" s="1">
        <v>29376</v>
      </c>
      <c r="G88" s="3" t="s">
        <v>11</v>
      </c>
      <c r="H88" s="2">
        <v>98.1</v>
      </c>
      <c r="I88" s="22">
        <v>0.5589</v>
      </c>
      <c r="J88" s="24">
        <v>155</v>
      </c>
      <c r="K88" s="24">
        <v>155</v>
      </c>
      <c r="L88" s="24">
        <v>155</v>
      </c>
      <c r="M88" s="3"/>
      <c r="N88" s="3">
        <v>0</v>
      </c>
      <c r="O88" s="22">
        <f t="shared" si="3"/>
        <v>0</v>
      </c>
      <c r="P88" s="3"/>
    </row>
    <row r="89" spans="1:16" ht="12.75">
      <c r="A89" s="3">
        <v>1</v>
      </c>
      <c r="B89" s="3">
        <v>100</v>
      </c>
      <c r="C89" s="3" t="s">
        <v>125</v>
      </c>
      <c r="D89" s="3" t="s">
        <v>16</v>
      </c>
      <c r="E89" s="3" t="s">
        <v>14</v>
      </c>
      <c r="F89" s="1">
        <v>26987</v>
      </c>
      <c r="G89" s="3" t="s">
        <v>144</v>
      </c>
      <c r="H89" s="2">
        <v>97.5</v>
      </c>
      <c r="I89" s="22">
        <v>0.5622</v>
      </c>
      <c r="J89" s="3">
        <v>165</v>
      </c>
      <c r="K89" s="3">
        <v>175</v>
      </c>
      <c r="L89" s="3">
        <v>182.5</v>
      </c>
      <c r="M89" s="3"/>
      <c r="N89" s="3">
        <v>182.5</v>
      </c>
      <c r="O89" s="22">
        <f t="shared" si="3"/>
        <v>102.6015</v>
      </c>
      <c r="P89" s="3"/>
    </row>
    <row r="90" spans="1:16" ht="12.75">
      <c r="A90" s="3">
        <v>2</v>
      </c>
      <c r="B90" s="3">
        <v>100</v>
      </c>
      <c r="C90" s="3" t="s">
        <v>118</v>
      </c>
      <c r="D90" s="3" t="s">
        <v>16</v>
      </c>
      <c r="E90" s="3" t="s">
        <v>14</v>
      </c>
      <c r="F90" s="1">
        <v>25994</v>
      </c>
      <c r="G90" s="3" t="s">
        <v>144</v>
      </c>
      <c r="H90" s="2">
        <v>98.2</v>
      </c>
      <c r="I90" s="22">
        <v>0.5759</v>
      </c>
      <c r="J90" s="3">
        <v>150</v>
      </c>
      <c r="K90" s="3">
        <v>162.5</v>
      </c>
      <c r="L90" s="3">
        <v>167.5</v>
      </c>
      <c r="M90" s="3"/>
      <c r="N90" s="3">
        <v>167.5</v>
      </c>
      <c r="O90" s="22">
        <f t="shared" si="3"/>
        <v>96.46324999999999</v>
      </c>
      <c r="P90" s="3"/>
    </row>
    <row r="91" spans="1:16" ht="12.75">
      <c r="A91" s="3">
        <v>3</v>
      </c>
      <c r="B91" s="3">
        <v>100</v>
      </c>
      <c r="C91" s="3" t="s">
        <v>106</v>
      </c>
      <c r="D91" s="3" t="s">
        <v>16</v>
      </c>
      <c r="E91" s="3" t="s">
        <v>14</v>
      </c>
      <c r="F91" s="1">
        <v>21759</v>
      </c>
      <c r="G91" s="3" t="s">
        <v>144</v>
      </c>
      <c r="H91" s="2">
        <v>99</v>
      </c>
      <c r="I91" s="22">
        <v>0.768</v>
      </c>
      <c r="J91" s="3">
        <v>162.5</v>
      </c>
      <c r="K91" s="3">
        <v>165</v>
      </c>
      <c r="L91" s="3">
        <v>167.5</v>
      </c>
      <c r="M91" s="3"/>
      <c r="N91" s="3">
        <v>167.5</v>
      </c>
      <c r="O91" s="22">
        <f t="shared" si="3"/>
        <v>128.64000000000001</v>
      </c>
      <c r="P91" s="3"/>
    </row>
    <row r="92" spans="1:16" ht="12.75">
      <c r="A92" s="3">
        <v>1</v>
      </c>
      <c r="B92" s="3">
        <v>110</v>
      </c>
      <c r="C92" s="3" t="s">
        <v>64</v>
      </c>
      <c r="D92" s="3" t="s">
        <v>16</v>
      </c>
      <c r="E92" s="3" t="s">
        <v>14</v>
      </c>
      <c r="F92" s="1">
        <v>24500</v>
      </c>
      <c r="G92" s="3" t="s">
        <v>11</v>
      </c>
      <c r="H92" s="2">
        <v>106.8</v>
      </c>
      <c r="I92" s="22">
        <v>0.5906</v>
      </c>
      <c r="J92" s="3">
        <v>175</v>
      </c>
      <c r="K92" s="3">
        <v>180</v>
      </c>
      <c r="L92" s="3">
        <v>0</v>
      </c>
      <c r="M92" s="3"/>
      <c r="N92" s="3">
        <v>180</v>
      </c>
      <c r="O92" s="22">
        <f t="shared" si="3"/>
        <v>106.308</v>
      </c>
      <c r="P92" s="3"/>
    </row>
    <row r="93" spans="1:16" ht="12.75">
      <c r="A93" s="3">
        <v>2</v>
      </c>
      <c r="B93" s="3">
        <v>110</v>
      </c>
      <c r="C93" s="3" t="s">
        <v>78</v>
      </c>
      <c r="D93" s="3" t="s">
        <v>23</v>
      </c>
      <c r="E93" s="3" t="s">
        <v>14</v>
      </c>
      <c r="F93" s="1">
        <v>29953</v>
      </c>
      <c r="G93" s="3" t="s">
        <v>11</v>
      </c>
      <c r="H93" s="2">
        <v>109.3</v>
      </c>
      <c r="I93" s="22">
        <v>0.5373</v>
      </c>
      <c r="J93" s="3">
        <v>170</v>
      </c>
      <c r="K93" s="3">
        <v>180</v>
      </c>
      <c r="L93" s="24">
        <v>185</v>
      </c>
      <c r="M93" s="3"/>
      <c r="N93" s="3">
        <v>180</v>
      </c>
      <c r="O93" s="22">
        <f t="shared" si="3"/>
        <v>96.714</v>
      </c>
      <c r="P93" s="3"/>
    </row>
    <row r="94" spans="1:16" ht="12.75">
      <c r="A94" s="3">
        <v>3</v>
      </c>
      <c r="B94" s="3">
        <v>110</v>
      </c>
      <c r="C94" s="3" t="s">
        <v>133</v>
      </c>
      <c r="D94" s="3" t="s">
        <v>16</v>
      </c>
      <c r="E94" s="3" t="s">
        <v>14</v>
      </c>
      <c r="F94" s="1">
        <v>30517</v>
      </c>
      <c r="G94" s="3" t="s">
        <v>11</v>
      </c>
      <c r="H94" s="2">
        <v>108.8</v>
      </c>
      <c r="I94" s="22">
        <v>0.538</v>
      </c>
      <c r="J94" s="3">
        <v>160</v>
      </c>
      <c r="K94" s="3">
        <v>167.5</v>
      </c>
      <c r="L94" s="24">
        <v>175</v>
      </c>
      <c r="M94" s="3"/>
      <c r="N94" s="3">
        <v>167.5</v>
      </c>
      <c r="O94" s="22">
        <f t="shared" si="3"/>
        <v>90.11500000000001</v>
      </c>
      <c r="P94" s="3"/>
    </row>
    <row r="95" spans="1:16" ht="12.75">
      <c r="A95" s="3" t="s">
        <v>194</v>
      </c>
      <c r="B95" s="3">
        <v>110</v>
      </c>
      <c r="C95" s="3" t="s">
        <v>190</v>
      </c>
      <c r="D95" s="3" t="s">
        <v>16</v>
      </c>
      <c r="E95" s="3" t="s">
        <v>14</v>
      </c>
      <c r="F95" s="1">
        <v>28641</v>
      </c>
      <c r="G95" s="3" t="s">
        <v>11</v>
      </c>
      <c r="H95" s="2">
        <v>100.4</v>
      </c>
      <c r="I95" s="22">
        <v>0.5531</v>
      </c>
      <c r="J95" s="24">
        <v>147.5</v>
      </c>
      <c r="K95" s="24">
        <v>147.5</v>
      </c>
      <c r="L95" s="24">
        <v>150</v>
      </c>
      <c r="M95" s="3"/>
      <c r="N95" s="3">
        <v>0</v>
      </c>
      <c r="O95" s="22">
        <f t="shared" si="3"/>
        <v>0</v>
      </c>
      <c r="P95" s="3"/>
    </row>
    <row r="96" spans="1:16" ht="12.75">
      <c r="A96" s="3" t="s">
        <v>194</v>
      </c>
      <c r="B96" s="3">
        <v>110</v>
      </c>
      <c r="C96" s="3" t="s">
        <v>47</v>
      </c>
      <c r="D96" s="3" t="s">
        <v>16</v>
      </c>
      <c r="E96" s="3" t="s">
        <v>14</v>
      </c>
      <c r="F96" s="1">
        <v>31594</v>
      </c>
      <c r="G96" s="3" t="s">
        <v>11</v>
      </c>
      <c r="H96" s="2">
        <v>100.8</v>
      </c>
      <c r="I96" s="22">
        <v>0.5522</v>
      </c>
      <c r="J96" s="24">
        <v>150</v>
      </c>
      <c r="K96" s="24">
        <v>152.5</v>
      </c>
      <c r="L96" s="24">
        <v>152.5</v>
      </c>
      <c r="M96" s="3"/>
      <c r="N96" s="3">
        <v>0</v>
      </c>
      <c r="O96" s="22">
        <f t="shared" si="3"/>
        <v>0</v>
      </c>
      <c r="P96" s="3"/>
    </row>
    <row r="97" spans="1:16" ht="12.75">
      <c r="A97" s="3">
        <v>1</v>
      </c>
      <c r="B97" s="3">
        <v>110</v>
      </c>
      <c r="C97" s="3" t="s">
        <v>176</v>
      </c>
      <c r="D97" s="3" t="s">
        <v>177</v>
      </c>
      <c r="E97" s="3" t="s">
        <v>14</v>
      </c>
      <c r="F97" s="1">
        <v>27408</v>
      </c>
      <c r="G97" s="3" t="s">
        <v>144</v>
      </c>
      <c r="H97" s="2">
        <v>108.4</v>
      </c>
      <c r="I97" s="22">
        <v>0.5385</v>
      </c>
      <c r="J97" s="3">
        <v>170</v>
      </c>
      <c r="K97" s="3">
        <v>180</v>
      </c>
      <c r="L97" s="24">
        <v>185</v>
      </c>
      <c r="M97" s="3"/>
      <c r="N97" s="3">
        <v>180</v>
      </c>
      <c r="O97" s="22">
        <f t="shared" si="3"/>
        <v>96.92999999999999</v>
      </c>
      <c r="P97" s="3"/>
    </row>
    <row r="98" spans="1:16" ht="12.75">
      <c r="A98" s="3">
        <v>2</v>
      </c>
      <c r="B98" s="3">
        <v>110</v>
      </c>
      <c r="C98" s="3" t="s">
        <v>99</v>
      </c>
      <c r="D98" s="3" t="s">
        <v>100</v>
      </c>
      <c r="E98" s="3" t="s">
        <v>14</v>
      </c>
      <c r="F98" s="1">
        <v>24568</v>
      </c>
      <c r="G98" s="3" t="s">
        <v>144</v>
      </c>
      <c r="H98" s="2">
        <v>108.3</v>
      </c>
      <c r="I98" s="22">
        <v>0.6016</v>
      </c>
      <c r="J98" s="3">
        <v>167.5</v>
      </c>
      <c r="K98" s="24">
        <v>170</v>
      </c>
      <c r="L98" s="24">
        <v>170</v>
      </c>
      <c r="M98" s="3"/>
      <c r="N98" s="3">
        <v>170</v>
      </c>
      <c r="O98" s="22">
        <f t="shared" si="3"/>
        <v>102.272</v>
      </c>
      <c r="P98" s="3"/>
    </row>
    <row r="99" spans="1:16" ht="12.75">
      <c r="A99" s="3">
        <v>3</v>
      </c>
      <c r="B99" s="3">
        <v>110</v>
      </c>
      <c r="C99" s="3" t="s">
        <v>122</v>
      </c>
      <c r="D99" s="3" t="s">
        <v>123</v>
      </c>
      <c r="E99" s="3" t="s">
        <v>14</v>
      </c>
      <c r="F99" s="1">
        <v>25706</v>
      </c>
      <c r="G99" s="3" t="s">
        <v>144</v>
      </c>
      <c r="H99" s="2">
        <v>104.5</v>
      </c>
      <c r="I99" s="22">
        <v>0.5615</v>
      </c>
      <c r="J99" s="3">
        <v>155</v>
      </c>
      <c r="K99" s="24">
        <v>165</v>
      </c>
      <c r="L99" s="3">
        <v>165</v>
      </c>
      <c r="M99" s="3"/>
      <c r="N99" s="3">
        <v>165</v>
      </c>
      <c r="O99" s="22">
        <f t="shared" si="3"/>
        <v>92.6475</v>
      </c>
      <c r="P99" s="3"/>
    </row>
    <row r="100" spans="1:16" ht="12.75">
      <c r="A100" s="3">
        <v>4</v>
      </c>
      <c r="B100" s="3">
        <v>125</v>
      </c>
      <c r="C100" s="3" t="s">
        <v>150</v>
      </c>
      <c r="D100" s="3" t="s">
        <v>86</v>
      </c>
      <c r="E100" s="3" t="s">
        <v>14</v>
      </c>
      <c r="F100" s="1">
        <v>26170</v>
      </c>
      <c r="G100" s="3" t="s">
        <v>144</v>
      </c>
      <c r="H100" s="2">
        <v>117.1</v>
      </c>
      <c r="I100" s="22">
        <v>0.5391</v>
      </c>
      <c r="J100" s="3">
        <v>185</v>
      </c>
      <c r="K100" s="3">
        <v>195</v>
      </c>
      <c r="L100" s="3">
        <v>200</v>
      </c>
      <c r="M100" s="3"/>
      <c r="N100" s="3">
        <v>200</v>
      </c>
      <c r="O100" s="22">
        <f t="shared" si="3"/>
        <v>107.82000000000001</v>
      </c>
      <c r="P100" s="3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  <mergeCell ref="P3:P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7" bestFit="1" customWidth="1"/>
    <col min="2" max="2" width="5.375" style="7" customWidth="1"/>
    <col min="3" max="3" width="30.875" style="7" customWidth="1"/>
    <col min="4" max="4" width="26.625" style="7" customWidth="1"/>
    <col min="5" max="5" width="23.375" style="7" customWidth="1"/>
    <col min="6" max="6" width="13.25390625" style="7" bestFit="1" customWidth="1"/>
    <col min="7" max="7" width="18.75390625" style="7" bestFit="1" customWidth="1"/>
    <col min="8" max="8" width="7.625" style="8" bestFit="1" customWidth="1"/>
    <col min="9" max="9" width="7.625" style="16" bestFit="1" customWidth="1"/>
    <col min="10" max="12" width="7.00390625" style="7" bestFit="1" customWidth="1"/>
    <col min="13" max="13" width="1.875" style="7" bestFit="1" customWidth="1"/>
    <col min="14" max="14" width="7.00390625" style="7" bestFit="1" customWidth="1"/>
    <col min="15" max="15" width="9.875" style="16" bestFit="1" customWidth="1"/>
    <col min="16" max="16" width="21.375" style="7" bestFit="1" customWidth="1"/>
    <col min="17" max="16384" width="9.125" style="7" customWidth="1"/>
  </cols>
  <sheetData>
    <row r="1" spans="3:14" ht="20.25">
      <c r="C1" s="4" t="s">
        <v>89</v>
      </c>
      <c r="D1" s="25" t="s">
        <v>127</v>
      </c>
      <c r="E1" s="25"/>
      <c r="F1" s="6"/>
      <c r="H1" s="5"/>
      <c r="I1" s="15"/>
      <c r="J1" s="4"/>
      <c r="K1" s="4"/>
      <c r="L1" s="4"/>
      <c r="M1" s="4"/>
      <c r="N1" s="12"/>
    </row>
    <row r="2" spans="3:15" s="13" customFormat="1" ht="12" thickBot="1">
      <c r="C2" s="10"/>
      <c r="D2" s="10"/>
      <c r="E2" s="10"/>
      <c r="F2" s="10"/>
      <c r="G2" s="10"/>
      <c r="H2" s="11"/>
      <c r="I2" s="17"/>
      <c r="J2" s="10"/>
      <c r="K2" s="10"/>
      <c r="L2" s="10"/>
      <c r="M2" s="10"/>
      <c r="N2" s="14"/>
      <c r="O2" s="18"/>
    </row>
    <row r="3" spans="1:16" ht="12.75" customHeight="1">
      <c r="A3" s="34" t="s">
        <v>8</v>
      </c>
      <c r="B3" s="34" t="s">
        <v>2</v>
      </c>
      <c r="C3" s="34" t="s">
        <v>3</v>
      </c>
      <c r="D3" s="34" t="s">
        <v>15</v>
      </c>
      <c r="E3" s="34" t="s">
        <v>10</v>
      </c>
      <c r="F3" s="34" t="s">
        <v>7</v>
      </c>
      <c r="G3" s="34" t="s">
        <v>4</v>
      </c>
      <c r="H3" s="36" t="s">
        <v>1</v>
      </c>
      <c r="I3" s="38" t="s">
        <v>0</v>
      </c>
      <c r="J3" s="40" t="s">
        <v>5</v>
      </c>
      <c r="K3" s="40"/>
      <c r="L3" s="40"/>
      <c r="M3" s="40"/>
      <c r="N3" s="40"/>
      <c r="O3" s="40"/>
      <c r="P3" s="41" t="s">
        <v>9</v>
      </c>
    </row>
    <row r="4" spans="1:16" s="9" customFormat="1" ht="11.25">
      <c r="A4" s="35"/>
      <c r="B4" s="35"/>
      <c r="C4" s="35"/>
      <c r="D4" s="35"/>
      <c r="E4" s="35"/>
      <c r="F4" s="35"/>
      <c r="G4" s="35"/>
      <c r="H4" s="37"/>
      <c r="I4" s="39"/>
      <c r="J4" s="19">
        <v>1</v>
      </c>
      <c r="K4" s="19">
        <v>2</v>
      </c>
      <c r="L4" s="19">
        <v>3</v>
      </c>
      <c r="M4" s="19">
        <v>4</v>
      </c>
      <c r="N4" s="23" t="s">
        <v>6</v>
      </c>
      <c r="O4" s="20" t="s">
        <v>0</v>
      </c>
      <c r="P4" s="42"/>
    </row>
    <row r="5" spans="1:16" ht="12.75">
      <c r="A5" s="3"/>
      <c r="B5" s="3"/>
      <c r="C5" s="21" t="s">
        <v>193</v>
      </c>
      <c r="D5" s="3"/>
      <c r="E5" s="3"/>
      <c r="F5" s="1"/>
      <c r="G5" s="3"/>
      <c r="H5" s="2"/>
      <c r="I5" s="22"/>
      <c r="J5" s="3"/>
      <c r="K5" s="3"/>
      <c r="L5" s="3"/>
      <c r="M5" s="3"/>
      <c r="N5" s="3"/>
      <c r="O5" s="22"/>
      <c r="P5" s="3"/>
    </row>
    <row r="6" spans="1:16" ht="12.75">
      <c r="A6" s="3">
        <v>1</v>
      </c>
      <c r="B6" s="3">
        <v>75</v>
      </c>
      <c r="C6" s="3" t="s">
        <v>29</v>
      </c>
      <c r="D6" s="3" t="s">
        <v>16</v>
      </c>
      <c r="E6" s="3" t="s">
        <v>14</v>
      </c>
      <c r="F6" s="1">
        <v>30426</v>
      </c>
      <c r="G6" s="3" t="s">
        <v>11</v>
      </c>
      <c r="H6" s="2">
        <v>75</v>
      </c>
      <c r="I6" s="22">
        <v>0.6645</v>
      </c>
      <c r="J6" s="3">
        <v>180</v>
      </c>
      <c r="K6" s="3">
        <v>190</v>
      </c>
      <c r="L6" s="24">
        <v>200</v>
      </c>
      <c r="M6" s="3"/>
      <c r="N6" s="3">
        <v>190</v>
      </c>
      <c r="O6" s="22">
        <f aca="true" t="shared" si="0" ref="O6:O33">N6*I6</f>
        <v>126.255</v>
      </c>
      <c r="P6" s="3"/>
    </row>
    <row r="7" spans="1:16" ht="12.75">
      <c r="A7" s="3">
        <v>2</v>
      </c>
      <c r="B7" s="3">
        <v>75</v>
      </c>
      <c r="C7" s="3" t="s">
        <v>37</v>
      </c>
      <c r="D7" s="3" t="s">
        <v>16</v>
      </c>
      <c r="E7" s="3" t="s">
        <v>14</v>
      </c>
      <c r="F7" s="1">
        <v>29860</v>
      </c>
      <c r="G7" s="3" t="s">
        <v>11</v>
      </c>
      <c r="H7" s="2">
        <v>67.1</v>
      </c>
      <c r="I7" s="22">
        <v>0.7297</v>
      </c>
      <c r="J7" s="3">
        <v>147.5</v>
      </c>
      <c r="K7" s="3">
        <v>152.5</v>
      </c>
      <c r="L7" s="24">
        <v>155</v>
      </c>
      <c r="M7" s="3"/>
      <c r="N7" s="3">
        <v>152.5</v>
      </c>
      <c r="O7" s="22">
        <f t="shared" si="0"/>
        <v>111.27925</v>
      </c>
      <c r="P7" s="3"/>
    </row>
    <row r="8" spans="1:16" ht="12.75">
      <c r="A8" s="3">
        <v>3</v>
      </c>
      <c r="B8" s="3">
        <v>75</v>
      </c>
      <c r="C8" s="3" t="s">
        <v>75</v>
      </c>
      <c r="D8" s="3" t="s">
        <v>16</v>
      </c>
      <c r="E8" s="3" t="s">
        <v>14</v>
      </c>
      <c r="F8" s="1">
        <v>32727</v>
      </c>
      <c r="G8" s="3" t="s">
        <v>11</v>
      </c>
      <c r="H8" s="2">
        <v>75</v>
      </c>
      <c r="I8" s="22">
        <v>0.6645</v>
      </c>
      <c r="J8" s="3">
        <v>140</v>
      </c>
      <c r="K8" s="3">
        <v>147.5</v>
      </c>
      <c r="L8" s="3">
        <v>0</v>
      </c>
      <c r="M8" s="3"/>
      <c r="N8" s="3">
        <v>147.5</v>
      </c>
      <c r="O8" s="22">
        <f t="shared" si="0"/>
        <v>98.01375</v>
      </c>
      <c r="P8" s="3"/>
    </row>
    <row r="9" spans="1:16" ht="12.75">
      <c r="A9" s="3">
        <v>1</v>
      </c>
      <c r="B9" s="3">
        <v>82.5</v>
      </c>
      <c r="C9" s="3" t="s">
        <v>130</v>
      </c>
      <c r="D9" s="3" t="s">
        <v>45</v>
      </c>
      <c r="E9" s="3" t="s">
        <v>14</v>
      </c>
      <c r="F9" s="1">
        <v>31787</v>
      </c>
      <c r="G9" s="3" t="s">
        <v>11</v>
      </c>
      <c r="H9" s="2">
        <v>81.6</v>
      </c>
      <c r="I9" s="22">
        <v>0.6241</v>
      </c>
      <c r="J9" s="3">
        <v>185</v>
      </c>
      <c r="K9" s="24">
        <v>190</v>
      </c>
      <c r="L9" s="24">
        <v>190</v>
      </c>
      <c r="M9" s="3"/>
      <c r="N9" s="3">
        <v>185</v>
      </c>
      <c r="O9" s="22">
        <f t="shared" si="0"/>
        <v>115.4585</v>
      </c>
      <c r="P9" s="3"/>
    </row>
    <row r="10" spans="1:16" ht="12.75">
      <c r="A10" s="3">
        <v>2</v>
      </c>
      <c r="B10" s="3">
        <v>82.5</v>
      </c>
      <c r="C10" s="3" t="s">
        <v>108</v>
      </c>
      <c r="D10" s="3" t="s">
        <v>16</v>
      </c>
      <c r="E10" s="3" t="s">
        <v>14</v>
      </c>
      <c r="F10" s="1">
        <v>35374</v>
      </c>
      <c r="G10" s="3" t="s">
        <v>11</v>
      </c>
      <c r="H10" s="2">
        <v>81.2</v>
      </c>
      <c r="I10" s="22">
        <v>0.6638</v>
      </c>
      <c r="J10" s="3">
        <v>160</v>
      </c>
      <c r="K10" s="3">
        <v>167.5</v>
      </c>
      <c r="L10" s="24">
        <v>170</v>
      </c>
      <c r="M10" s="3"/>
      <c r="N10" s="3">
        <v>167.5</v>
      </c>
      <c r="O10" s="22">
        <f t="shared" si="0"/>
        <v>111.1865</v>
      </c>
      <c r="P10" s="3"/>
    </row>
    <row r="11" spans="1:16" ht="12.75">
      <c r="A11" s="3">
        <v>3</v>
      </c>
      <c r="B11" s="3">
        <v>82.5</v>
      </c>
      <c r="C11" s="3" t="s">
        <v>53</v>
      </c>
      <c r="D11" s="3" t="s">
        <v>16</v>
      </c>
      <c r="E11" s="3" t="s">
        <v>14</v>
      </c>
      <c r="F11" s="1">
        <v>31037</v>
      </c>
      <c r="G11" s="3" t="s">
        <v>11</v>
      </c>
      <c r="H11" s="2">
        <v>79.4</v>
      </c>
      <c r="I11" s="22">
        <v>0.6364</v>
      </c>
      <c r="J11" s="24">
        <v>160</v>
      </c>
      <c r="K11" s="3">
        <v>162.5</v>
      </c>
      <c r="L11" s="24">
        <v>170</v>
      </c>
      <c r="M11" s="3"/>
      <c r="N11" s="3">
        <v>162.5</v>
      </c>
      <c r="O11" s="22">
        <f t="shared" si="0"/>
        <v>103.41499999999999</v>
      </c>
      <c r="P11" s="3"/>
    </row>
    <row r="12" spans="1:16" ht="12.75">
      <c r="A12" s="3" t="s">
        <v>194</v>
      </c>
      <c r="B12" s="3">
        <v>82.5</v>
      </c>
      <c r="C12" s="3" t="s">
        <v>135</v>
      </c>
      <c r="D12" s="3" t="s">
        <v>23</v>
      </c>
      <c r="E12" s="3" t="s">
        <v>14</v>
      </c>
      <c r="F12" s="1">
        <v>31166</v>
      </c>
      <c r="G12" s="3" t="s">
        <v>11</v>
      </c>
      <c r="H12" s="2">
        <v>82.4</v>
      </c>
      <c r="I12" s="22">
        <v>0.6198</v>
      </c>
      <c r="J12" s="24">
        <v>155</v>
      </c>
      <c r="K12" s="24">
        <v>155</v>
      </c>
      <c r="L12" s="24">
        <v>155</v>
      </c>
      <c r="M12" s="3"/>
      <c r="N12" s="3">
        <v>0</v>
      </c>
      <c r="O12" s="22">
        <f t="shared" si="0"/>
        <v>0</v>
      </c>
      <c r="P12" s="3"/>
    </row>
    <row r="13" spans="1:16" ht="12.75">
      <c r="A13" s="3">
        <v>1</v>
      </c>
      <c r="B13" s="3">
        <v>90</v>
      </c>
      <c r="C13" s="3" t="s">
        <v>90</v>
      </c>
      <c r="D13" s="3" t="s">
        <v>16</v>
      </c>
      <c r="E13" s="3" t="s">
        <v>14</v>
      </c>
      <c r="F13" s="1">
        <v>30298</v>
      </c>
      <c r="G13" s="3" t="s">
        <v>11</v>
      </c>
      <c r="H13" s="2">
        <v>89.35</v>
      </c>
      <c r="I13" s="22">
        <v>0.5881</v>
      </c>
      <c r="J13" s="3">
        <v>185</v>
      </c>
      <c r="K13" s="3">
        <v>190</v>
      </c>
      <c r="L13" s="24">
        <v>195</v>
      </c>
      <c r="M13" s="3"/>
      <c r="N13" s="3">
        <v>190</v>
      </c>
      <c r="O13" s="22">
        <f t="shared" si="0"/>
        <v>111.73899999999999</v>
      </c>
      <c r="P13" s="3"/>
    </row>
    <row r="14" spans="1:16" ht="12.75">
      <c r="A14" s="3">
        <v>2</v>
      </c>
      <c r="B14" s="3">
        <v>90</v>
      </c>
      <c r="C14" s="3" t="s">
        <v>41</v>
      </c>
      <c r="D14" s="3" t="s">
        <v>16</v>
      </c>
      <c r="E14" s="3" t="s">
        <v>14</v>
      </c>
      <c r="F14" s="1">
        <v>32281</v>
      </c>
      <c r="G14" s="3" t="s">
        <v>11</v>
      </c>
      <c r="H14" s="2">
        <v>88.9</v>
      </c>
      <c r="I14" s="22">
        <v>0.5897</v>
      </c>
      <c r="J14" s="3">
        <v>170</v>
      </c>
      <c r="K14" s="3">
        <v>175</v>
      </c>
      <c r="L14" s="3">
        <v>182.5</v>
      </c>
      <c r="M14" s="3"/>
      <c r="N14" s="3">
        <v>182.5</v>
      </c>
      <c r="O14" s="22">
        <f t="shared" si="0"/>
        <v>107.62025</v>
      </c>
      <c r="P14" s="3"/>
    </row>
    <row r="15" spans="1:16" ht="12.75">
      <c r="A15" s="3">
        <v>3</v>
      </c>
      <c r="B15" s="3">
        <v>90</v>
      </c>
      <c r="C15" s="3" t="s">
        <v>104</v>
      </c>
      <c r="D15" s="3" t="s">
        <v>16</v>
      </c>
      <c r="E15" s="3" t="s">
        <v>14</v>
      </c>
      <c r="F15" s="1">
        <v>31030</v>
      </c>
      <c r="G15" s="3" t="s">
        <v>11</v>
      </c>
      <c r="H15" s="2">
        <v>88.2</v>
      </c>
      <c r="I15" s="22">
        <v>0.5926</v>
      </c>
      <c r="J15" s="3">
        <v>170</v>
      </c>
      <c r="K15" s="3">
        <v>180</v>
      </c>
      <c r="L15" s="24">
        <v>190</v>
      </c>
      <c r="M15" s="3"/>
      <c r="N15" s="3">
        <v>180</v>
      </c>
      <c r="O15" s="22">
        <f t="shared" si="0"/>
        <v>106.668</v>
      </c>
      <c r="P15" s="3"/>
    </row>
    <row r="16" spans="1:16" ht="12.75">
      <c r="A16" s="3">
        <v>4</v>
      </c>
      <c r="B16" s="3">
        <v>90</v>
      </c>
      <c r="C16" s="3" t="s">
        <v>38</v>
      </c>
      <c r="D16" s="3" t="s">
        <v>16</v>
      </c>
      <c r="E16" s="3" t="s">
        <v>14</v>
      </c>
      <c r="F16" s="1">
        <v>30283</v>
      </c>
      <c r="G16" s="3" t="s">
        <v>11</v>
      </c>
      <c r="H16" s="2">
        <v>89.45</v>
      </c>
      <c r="I16" s="22">
        <v>0.5873</v>
      </c>
      <c r="J16" s="3">
        <v>162.5</v>
      </c>
      <c r="K16" s="3">
        <v>167.5</v>
      </c>
      <c r="L16" s="24">
        <v>177.5</v>
      </c>
      <c r="M16" s="3"/>
      <c r="N16" s="3">
        <v>167.5</v>
      </c>
      <c r="O16" s="22">
        <f t="shared" si="0"/>
        <v>98.37275000000001</v>
      </c>
      <c r="P16" s="3"/>
    </row>
    <row r="17" spans="1:16" ht="12.75">
      <c r="A17" s="3">
        <v>1</v>
      </c>
      <c r="B17" s="3">
        <v>90</v>
      </c>
      <c r="C17" s="3" t="s">
        <v>56</v>
      </c>
      <c r="D17" s="3" t="s">
        <v>16</v>
      </c>
      <c r="E17" s="3" t="s">
        <v>14</v>
      </c>
      <c r="F17" s="1">
        <v>23868</v>
      </c>
      <c r="G17" s="3" t="s">
        <v>144</v>
      </c>
      <c r="H17" s="2">
        <v>88.5</v>
      </c>
      <c r="I17" s="22">
        <v>0.6937</v>
      </c>
      <c r="J17" s="3">
        <v>147.5</v>
      </c>
      <c r="K17" s="3">
        <v>155</v>
      </c>
      <c r="L17" s="3">
        <v>160</v>
      </c>
      <c r="M17" s="3"/>
      <c r="N17" s="3">
        <v>160</v>
      </c>
      <c r="O17" s="22">
        <f t="shared" si="0"/>
        <v>110.99199999999999</v>
      </c>
      <c r="P17" s="3"/>
    </row>
    <row r="18" spans="1:16" ht="12.75">
      <c r="A18" s="3">
        <v>2</v>
      </c>
      <c r="B18" s="3">
        <v>90</v>
      </c>
      <c r="C18" s="3" t="s">
        <v>33</v>
      </c>
      <c r="D18" s="3" t="s">
        <v>16</v>
      </c>
      <c r="E18" s="3" t="s">
        <v>14</v>
      </c>
      <c r="F18" s="1">
        <v>24885</v>
      </c>
      <c r="G18" s="3" t="s">
        <v>144</v>
      </c>
      <c r="H18" s="2">
        <v>89.4</v>
      </c>
      <c r="I18" s="22">
        <v>0.6418</v>
      </c>
      <c r="J18" s="3">
        <v>145</v>
      </c>
      <c r="K18" s="3">
        <v>150</v>
      </c>
      <c r="L18" s="3">
        <v>152.5</v>
      </c>
      <c r="M18" s="3"/>
      <c r="N18" s="3">
        <v>152.5</v>
      </c>
      <c r="O18" s="22">
        <f t="shared" si="0"/>
        <v>97.87450000000001</v>
      </c>
      <c r="P18" s="3"/>
    </row>
    <row r="19" spans="1:16" ht="12.75">
      <c r="A19" s="3">
        <v>3</v>
      </c>
      <c r="B19" s="3">
        <v>90</v>
      </c>
      <c r="C19" s="3" t="s">
        <v>79</v>
      </c>
      <c r="D19" s="3" t="s">
        <v>16</v>
      </c>
      <c r="E19" s="3" t="s">
        <v>14</v>
      </c>
      <c r="F19" s="1">
        <v>18780</v>
      </c>
      <c r="G19" s="3" t="s">
        <v>144</v>
      </c>
      <c r="H19" s="2">
        <v>87.9</v>
      </c>
      <c r="I19" s="22">
        <v>1.075</v>
      </c>
      <c r="J19" s="3">
        <v>137.5</v>
      </c>
      <c r="K19" s="24">
        <v>145</v>
      </c>
      <c r="L19" s="24">
        <v>145</v>
      </c>
      <c r="M19" s="3"/>
      <c r="N19" s="3">
        <v>137.5</v>
      </c>
      <c r="O19" s="22">
        <f t="shared" si="0"/>
        <v>147.8125</v>
      </c>
      <c r="P19" s="3"/>
    </row>
    <row r="20" spans="1:16" ht="12.75">
      <c r="A20" s="3">
        <v>1</v>
      </c>
      <c r="B20" s="3">
        <v>100</v>
      </c>
      <c r="C20" s="3" t="s">
        <v>51</v>
      </c>
      <c r="D20" s="3" t="s">
        <v>16</v>
      </c>
      <c r="E20" s="3" t="s">
        <v>14</v>
      </c>
      <c r="F20" s="1">
        <v>24326</v>
      </c>
      <c r="G20" s="3" t="s">
        <v>11</v>
      </c>
      <c r="H20" s="2">
        <v>98.8</v>
      </c>
      <c r="I20" s="22">
        <v>0.6222</v>
      </c>
      <c r="J20" s="3">
        <v>225</v>
      </c>
      <c r="K20" s="3">
        <v>230</v>
      </c>
      <c r="L20" s="3">
        <v>232.5</v>
      </c>
      <c r="M20" s="3"/>
      <c r="N20" s="3">
        <v>232.5</v>
      </c>
      <c r="O20" s="22">
        <f t="shared" si="0"/>
        <v>144.6615</v>
      </c>
      <c r="P20" s="3" t="s">
        <v>191</v>
      </c>
    </row>
    <row r="21" spans="1:16" ht="12.75">
      <c r="A21" s="3">
        <v>2</v>
      </c>
      <c r="B21" s="3">
        <v>100</v>
      </c>
      <c r="C21" s="3" t="s">
        <v>178</v>
      </c>
      <c r="D21" s="3" t="s">
        <v>16</v>
      </c>
      <c r="E21" s="3" t="s">
        <v>14</v>
      </c>
      <c r="F21" s="1">
        <v>30536</v>
      </c>
      <c r="G21" s="3" t="s">
        <v>11</v>
      </c>
      <c r="H21" s="2">
        <v>92.9</v>
      </c>
      <c r="I21" s="22">
        <v>0.5747</v>
      </c>
      <c r="J21" s="3">
        <v>195</v>
      </c>
      <c r="K21" s="3">
        <v>205</v>
      </c>
      <c r="L21" s="24">
        <v>210</v>
      </c>
      <c r="M21" s="3"/>
      <c r="N21" s="3">
        <v>205</v>
      </c>
      <c r="O21" s="22">
        <f t="shared" si="0"/>
        <v>117.8135</v>
      </c>
      <c r="P21" s="3"/>
    </row>
    <row r="22" spans="1:16" ht="12.75">
      <c r="A22" s="3">
        <v>3</v>
      </c>
      <c r="B22" s="3">
        <v>100</v>
      </c>
      <c r="C22" s="3" t="s">
        <v>40</v>
      </c>
      <c r="D22" s="3" t="s">
        <v>16</v>
      </c>
      <c r="E22" s="3" t="s">
        <v>14</v>
      </c>
      <c r="F22" s="1">
        <v>31782</v>
      </c>
      <c r="G22" s="3" t="s">
        <v>11</v>
      </c>
      <c r="H22" s="2">
        <v>97</v>
      </c>
      <c r="I22" s="22">
        <v>0.5619</v>
      </c>
      <c r="J22" s="3">
        <v>180</v>
      </c>
      <c r="K22" s="3">
        <v>190</v>
      </c>
      <c r="L22" s="3">
        <v>195</v>
      </c>
      <c r="M22" s="3"/>
      <c r="N22" s="3">
        <v>195</v>
      </c>
      <c r="O22" s="22">
        <f t="shared" si="0"/>
        <v>109.5705</v>
      </c>
      <c r="P22" s="3"/>
    </row>
    <row r="23" spans="1:16" ht="12.75">
      <c r="A23" s="3">
        <v>4</v>
      </c>
      <c r="B23" s="3">
        <v>100</v>
      </c>
      <c r="C23" s="3" t="s">
        <v>34</v>
      </c>
      <c r="D23" s="3" t="s">
        <v>16</v>
      </c>
      <c r="E23" s="3" t="s">
        <v>14</v>
      </c>
      <c r="F23" s="1">
        <v>31115</v>
      </c>
      <c r="G23" s="3" t="s">
        <v>11</v>
      </c>
      <c r="H23" s="2">
        <v>98.7</v>
      </c>
      <c r="I23" s="22">
        <v>0.5573</v>
      </c>
      <c r="J23" s="3">
        <v>190</v>
      </c>
      <c r="K23" s="24">
        <v>195</v>
      </c>
      <c r="L23" s="24">
        <v>195</v>
      </c>
      <c r="M23" s="3"/>
      <c r="N23" s="3">
        <v>190</v>
      </c>
      <c r="O23" s="22">
        <f t="shared" si="0"/>
        <v>105.887</v>
      </c>
      <c r="P23" s="3"/>
    </row>
    <row r="24" spans="1:16" ht="12.75">
      <c r="A24" s="3">
        <v>5</v>
      </c>
      <c r="B24" s="3">
        <v>100</v>
      </c>
      <c r="C24" s="3" t="s">
        <v>31</v>
      </c>
      <c r="D24" s="3" t="s">
        <v>16</v>
      </c>
      <c r="E24" s="3" t="s">
        <v>14</v>
      </c>
      <c r="F24" s="1">
        <v>29842</v>
      </c>
      <c r="G24" s="3" t="s">
        <v>11</v>
      </c>
      <c r="H24" s="2">
        <v>97.25</v>
      </c>
      <c r="I24" s="22">
        <v>0.561</v>
      </c>
      <c r="J24" s="3">
        <v>170</v>
      </c>
      <c r="K24" s="24">
        <v>180</v>
      </c>
      <c r="L24" s="24">
        <v>180</v>
      </c>
      <c r="M24" s="3"/>
      <c r="N24" s="3">
        <v>170</v>
      </c>
      <c r="O24" s="22">
        <f t="shared" si="0"/>
        <v>95.37</v>
      </c>
      <c r="P24" s="3"/>
    </row>
    <row r="25" spans="1:16" ht="12.75">
      <c r="A25" s="3">
        <v>6</v>
      </c>
      <c r="B25" s="3">
        <v>110</v>
      </c>
      <c r="C25" s="3" t="s">
        <v>30</v>
      </c>
      <c r="D25" s="3" t="s">
        <v>16</v>
      </c>
      <c r="E25" s="3" t="s">
        <v>14</v>
      </c>
      <c r="F25" s="1">
        <v>24637</v>
      </c>
      <c r="G25" s="3" t="s">
        <v>11</v>
      </c>
      <c r="H25" s="2">
        <v>108.9</v>
      </c>
      <c r="I25" s="22">
        <v>0.5873</v>
      </c>
      <c r="J25" s="3">
        <v>225</v>
      </c>
      <c r="K25" s="24">
        <v>232.5</v>
      </c>
      <c r="L25" s="24">
        <v>240</v>
      </c>
      <c r="M25" s="3"/>
      <c r="N25" s="3">
        <v>225</v>
      </c>
      <c r="O25" s="22">
        <f t="shared" si="0"/>
        <v>132.1425</v>
      </c>
      <c r="P25" s="3"/>
    </row>
    <row r="26" spans="1:16" ht="12.75">
      <c r="A26" s="3">
        <v>7</v>
      </c>
      <c r="B26" s="3">
        <v>110</v>
      </c>
      <c r="C26" s="3" t="s">
        <v>43</v>
      </c>
      <c r="D26" s="3" t="s">
        <v>16</v>
      </c>
      <c r="E26" s="3" t="s">
        <v>14</v>
      </c>
      <c r="F26" s="1">
        <v>31133</v>
      </c>
      <c r="G26" s="3" t="s">
        <v>11</v>
      </c>
      <c r="H26" s="2">
        <v>103.9</v>
      </c>
      <c r="I26" s="22">
        <v>0.5457</v>
      </c>
      <c r="J26" s="3">
        <v>205</v>
      </c>
      <c r="K26" s="24">
        <v>215</v>
      </c>
      <c r="L26" s="24">
        <v>215</v>
      </c>
      <c r="M26" s="3"/>
      <c r="N26" s="3">
        <v>205</v>
      </c>
      <c r="O26" s="22">
        <f t="shared" si="0"/>
        <v>111.8685</v>
      </c>
      <c r="P26" s="3"/>
    </row>
    <row r="27" spans="1:16" ht="12.75">
      <c r="A27" s="3">
        <v>8</v>
      </c>
      <c r="B27" s="3">
        <v>110</v>
      </c>
      <c r="C27" s="3" t="s">
        <v>42</v>
      </c>
      <c r="D27" s="3" t="s">
        <v>16</v>
      </c>
      <c r="E27" s="3" t="s">
        <v>14</v>
      </c>
      <c r="F27" s="1">
        <v>31471</v>
      </c>
      <c r="G27" s="3" t="s">
        <v>11</v>
      </c>
      <c r="H27" s="2">
        <v>106.7</v>
      </c>
      <c r="I27" s="22">
        <v>0.541</v>
      </c>
      <c r="J27" s="3">
        <v>180</v>
      </c>
      <c r="K27" s="3">
        <v>190</v>
      </c>
      <c r="L27" s="3">
        <v>195</v>
      </c>
      <c r="M27" s="3"/>
      <c r="N27" s="3">
        <v>195</v>
      </c>
      <c r="O27" s="22">
        <f t="shared" si="0"/>
        <v>105.495</v>
      </c>
      <c r="P27" s="3"/>
    </row>
    <row r="28" spans="1:16" ht="12.75">
      <c r="A28" s="3">
        <v>1</v>
      </c>
      <c r="B28" s="3">
        <v>110</v>
      </c>
      <c r="C28" s="3" t="s">
        <v>115</v>
      </c>
      <c r="D28" s="3" t="s">
        <v>16</v>
      </c>
      <c r="E28" s="3" t="s">
        <v>14</v>
      </c>
      <c r="F28" s="1">
        <v>25500</v>
      </c>
      <c r="G28" s="3" t="s">
        <v>144</v>
      </c>
      <c r="H28" s="2">
        <v>99.1</v>
      </c>
      <c r="I28" s="22">
        <v>0.583</v>
      </c>
      <c r="J28" s="3">
        <v>200</v>
      </c>
      <c r="K28" s="3">
        <v>205</v>
      </c>
      <c r="L28" s="3">
        <v>210</v>
      </c>
      <c r="M28" s="3"/>
      <c r="N28" s="3">
        <v>210</v>
      </c>
      <c r="O28" s="22">
        <f t="shared" si="0"/>
        <v>122.42999999999999</v>
      </c>
      <c r="P28" s="3"/>
    </row>
    <row r="29" spans="1:16" ht="12.75">
      <c r="A29" s="3">
        <v>2</v>
      </c>
      <c r="B29" s="3">
        <v>110</v>
      </c>
      <c r="C29" s="3" t="s">
        <v>32</v>
      </c>
      <c r="D29" s="3" t="s">
        <v>16</v>
      </c>
      <c r="E29" s="3" t="s">
        <v>14</v>
      </c>
      <c r="F29" s="1">
        <v>25006</v>
      </c>
      <c r="G29" s="3" t="s">
        <v>144</v>
      </c>
      <c r="H29" s="2">
        <v>106.5</v>
      </c>
      <c r="I29" s="22">
        <v>0.5911</v>
      </c>
      <c r="J29" s="3">
        <v>175</v>
      </c>
      <c r="K29" s="3">
        <v>182.5</v>
      </c>
      <c r="L29" s="24">
        <v>190</v>
      </c>
      <c r="M29" s="3"/>
      <c r="N29" s="3">
        <v>182.5</v>
      </c>
      <c r="O29" s="22">
        <f t="shared" si="0"/>
        <v>107.87575</v>
      </c>
      <c r="P29" s="3"/>
    </row>
    <row r="30" spans="1:16" ht="12.75">
      <c r="A30" s="3">
        <v>3</v>
      </c>
      <c r="B30" s="3">
        <v>110</v>
      </c>
      <c r="C30" s="3" t="s">
        <v>63</v>
      </c>
      <c r="D30" s="3" t="s">
        <v>16</v>
      </c>
      <c r="E30" s="3" t="s">
        <v>14</v>
      </c>
      <c r="F30" s="1">
        <v>21386</v>
      </c>
      <c r="G30" s="3" t="s">
        <v>144</v>
      </c>
      <c r="H30" s="2">
        <v>108.2</v>
      </c>
      <c r="I30" s="22">
        <v>0.7705</v>
      </c>
      <c r="J30" s="3">
        <v>160</v>
      </c>
      <c r="K30" s="3">
        <v>165</v>
      </c>
      <c r="L30" s="24">
        <v>170</v>
      </c>
      <c r="M30" s="3"/>
      <c r="N30" s="3">
        <v>165</v>
      </c>
      <c r="O30" s="22">
        <f t="shared" si="0"/>
        <v>127.1325</v>
      </c>
      <c r="P30" s="3"/>
    </row>
    <row r="31" spans="1:16" ht="12.75">
      <c r="A31" s="3">
        <v>1</v>
      </c>
      <c r="B31" s="3" t="s">
        <v>92</v>
      </c>
      <c r="C31" s="3" t="s">
        <v>91</v>
      </c>
      <c r="D31" s="3" t="s">
        <v>86</v>
      </c>
      <c r="E31" s="3" t="s">
        <v>14</v>
      </c>
      <c r="F31" s="1">
        <v>27976</v>
      </c>
      <c r="G31" s="3" t="s">
        <v>11</v>
      </c>
      <c r="H31" s="2">
        <v>147.3</v>
      </c>
      <c r="I31" s="22">
        <v>0.4957</v>
      </c>
      <c r="J31" s="3">
        <v>210</v>
      </c>
      <c r="K31" s="3">
        <v>220</v>
      </c>
      <c r="L31" s="3">
        <v>235</v>
      </c>
      <c r="M31" s="3"/>
      <c r="N31" s="3">
        <v>235</v>
      </c>
      <c r="O31" s="22">
        <f t="shared" si="0"/>
        <v>116.48949999999999</v>
      </c>
      <c r="P31" s="3"/>
    </row>
    <row r="32" spans="1:16" ht="12.75">
      <c r="A32" s="3">
        <v>2</v>
      </c>
      <c r="B32" s="3" t="s">
        <v>92</v>
      </c>
      <c r="C32" s="3" t="s">
        <v>81</v>
      </c>
      <c r="D32" s="3" t="s">
        <v>16</v>
      </c>
      <c r="E32" s="3" t="s">
        <v>14</v>
      </c>
      <c r="F32" s="1">
        <v>26955</v>
      </c>
      <c r="G32" s="3" t="s">
        <v>11</v>
      </c>
      <c r="H32" s="2">
        <v>144.9</v>
      </c>
      <c r="I32" s="22">
        <v>0.4996</v>
      </c>
      <c r="J32" s="3">
        <v>210</v>
      </c>
      <c r="K32" s="3">
        <v>220</v>
      </c>
      <c r="L32" s="3">
        <v>225</v>
      </c>
      <c r="M32" s="3"/>
      <c r="N32" s="3">
        <v>225</v>
      </c>
      <c r="O32" s="22">
        <f t="shared" si="0"/>
        <v>112.41</v>
      </c>
      <c r="P32" s="3"/>
    </row>
    <row r="33" spans="1:16" ht="12.75">
      <c r="A33" s="3">
        <v>3</v>
      </c>
      <c r="B33" s="3" t="s">
        <v>92</v>
      </c>
      <c r="C33" s="3" t="s">
        <v>52</v>
      </c>
      <c r="D33" s="3" t="s">
        <v>35</v>
      </c>
      <c r="E33" s="3" t="s">
        <v>14</v>
      </c>
      <c r="F33" s="1">
        <v>21758</v>
      </c>
      <c r="G33" s="3" t="s">
        <v>11</v>
      </c>
      <c r="H33" s="2">
        <v>119.6</v>
      </c>
      <c r="I33" s="22">
        <v>0.7278</v>
      </c>
      <c r="J33" s="24">
        <v>160</v>
      </c>
      <c r="K33" s="3">
        <v>160</v>
      </c>
      <c r="L33" s="24">
        <v>172.5</v>
      </c>
      <c r="M33" s="3"/>
      <c r="N33" s="3">
        <v>160</v>
      </c>
      <c r="O33" s="22">
        <f t="shared" si="0"/>
        <v>116.44800000000001</v>
      </c>
      <c r="P33" s="3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  <mergeCell ref="P3:P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125" style="0" customWidth="1"/>
    <col min="3" max="3" width="14.00390625" style="0" customWidth="1"/>
    <col min="4" max="4" width="9.125" style="0" hidden="1" customWidth="1"/>
    <col min="5" max="5" width="14.625" style="0" customWidth="1"/>
  </cols>
  <sheetData>
    <row r="1" spans="1:10" ht="23.25">
      <c r="A1" s="43" t="s">
        <v>155</v>
      </c>
      <c r="B1" s="44"/>
      <c r="C1" s="44"/>
      <c r="D1" s="44"/>
      <c r="E1" s="44"/>
      <c r="F1" s="44"/>
      <c r="G1" s="44"/>
      <c r="H1" s="44"/>
      <c r="I1" s="44"/>
      <c r="J1" s="44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spans="1:8" s="28" customFormat="1" ht="18">
      <c r="A3" s="27" t="s">
        <v>171</v>
      </c>
      <c r="B3" s="27"/>
      <c r="C3" s="27" t="s">
        <v>156</v>
      </c>
      <c r="D3" s="27"/>
      <c r="E3" s="27" t="s">
        <v>157</v>
      </c>
      <c r="F3" s="27"/>
      <c r="G3" s="27" t="s">
        <v>183</v>
      </c>
      <c r="H3" s="27"/>
    </row>
    <row r="4" spans="1:7" ht="12.75">
      <c r="A4" s="3">
        <v>60</v>
      </c>
      <c r="B4" s="3" t="s">
        <v>142</v>
      </c>
      <c r="C4" s="3" t="s">
        <v>16</v>
      </c>
      <c r="D4" s="3" t="s">
        <v>14</v>
      </c>
      <c r="E4" s="1">
        <v>36394</v>
      </c>
      <c r="F4" s="3" t="s">
        <v>143</v>
      </c>
      <c r="G4" s="2">
        <v>55.9</v>
      </c>
    </row>
    <row r="5" spans="1:7" ht="12.75">
      <c r="A5" s="3">
        <v>60</v>
      </c>
      <c r="B5" s="3" t="s">
        <v>103</v>
      </c>
      <c r="C5" s="3" t="s">
        <v>16</v>
      </c>
      <c r="D5" s="3" t="s">
        <v>14</v>
      </c>
      <c r="E5" s="1">
        <v>32387</v>
      </c>
      <c r="F5" s="3" t="s">
        <v>143</v>
      </c>
      <c r="G5" s="2">
        <v>59.5</v>
      </c>
    </row>
    <row r="6" spans="1:7" ht="12.75">
      <c r="A6" s="3">
        <v>60</v>
      </c>
      <c r="B6" s="3" t="s">
        <v>50</v>
      </c>
      <c r="C6" s="3" t="s">
        <v>19</v>
      </c>
      <c r="D6" s="3" t="s">
        <v>14</v>
      </c>
      <c r="E6" s="1">
        <v>35550</v>
      </c>
      <c r="F6" s="3" t="s">
        <v>143</v>
      </c>
      <c r="G6" s="2">
        <v>57.4</v>
      </c>
    </row>
    <row r="7" spans="1:7" ht="12.75">
      <c r="A7" s="3">
        <v>60</v>
      </c>
      <c r="B7" s="3" t="s">
        <v>54</v>
      </c>
      <c r="C7" s="3" t="s">
        <v>16</v>
      </c>
      <c r="D7" s="3" t="s">
        <v>14</v>
      </c>
      <c r="E7" s="1">
        <v>34326</v>
      </c>
      <c r="F7" s="3" t="s">
        <v>12</v>
      </c>
      <c r="G7" s="2">
        <v>59.05</v>
      </c>
    </row>
    <row r="8" spans="1:7" ht="12.75">
      <c r="A8" s="3">
        <v>60</v>
      </c>
      <c r="B8" s="3" t="s">
        <v>27</v>
      </c>
      <c r="C8" s="3" t="s">
        <v>16</v>
      </c>
      <c r="D8" s="3" t="s">
        <v>14</v>
      </c>
      <c r="E8" s="1">
        <v>34731</v>
      </c>
      <c r="F8" s="3" t="s">
        <v>12</v>
      </c>
      <c r="G8" s="2">
        <v>59.6</v>
      </c>
    </row>
    <row r="9" spans="1:7" ht="12.75">
      <c r="A9" s="3">
        <v>60</v>
      </c>
      <c r="B9" s="3" t="s">
        <v>17</v>
      </c>
      <c r="C9" s="3" t="s">
        <v>19</v>
      </c>
      <c r="D9" s="3" t="s">
        <v>14</v>
      </c>
      <c r="E9" s="1">
        <v>33016</v>
      </c>
      <c r="F9" s="3" t="s">
        <v>11</v>
      </c>
      <c r="G9" s="2">
        <v>56</v>
      </c>
    </row>
    <row r="10" spans="1:7" ht="12.75">
      <c r="A10" s="3">
        <v>60</v>
      </c>
      <c r="B10" s="3" t="s">
        <v>93</v>
      </c>
      <c r="C10" s="3" t="s">
        <v>16</v>
      </c>
      <c r="D10" s="3" t="s">
        <v>14</v>
      </c>
      <c r="E10" s="1">
        <v>31939</v>
      </c>
      <c r="F10" s="3" t="s">
        <v>11</v>
      </c>
      <c r="G10" s="2">
        <v>59.6</v>
      </c>
    </row>
    <row r="11" spans="1:7" ht="12.75">
      <c r="A11" s="3">
        <v>60</v>
      </c>
      <c r="B11" s="3" t="s">
        <v>21</v>
      </c>
      <c r="C11" s="3" t="s">
        <v>16</v>
      </c>
      <c r="D11" s="3" t="s">
        <v>14</v>
      </c>
      <c r="E11" s="1">
        <v>30678</v>
      </c>
      <c r="F11" s="3" t="s">
        <v>11</v>
      </c>
      <c r="G11" s="2">
        <v>59.4</v>
      </c>
    </row>
    <row r="12" spans="1:7" ht="12.75">
      <c r="A12" s="3">
        <v>60</v>
      </c>
      <c r="B12" s="3" t="s">
        <v>48</v>
      </c>
      <c r="C12" s="3" t="s">
        <v>49</v>
      </c>
      <c r="D12" s="3" t="s">
        <v>13</v>
      </c>
      <c r="E12" s="1">
        <v>32572</v>
      </c>
      <c r="F12" s="3" t="s">
        <v>11</v>
      </c>
      <c r="G12" s="2">
        <v>57.3</v>
      </c>
    </row>
    <row r="13" spans="1:7" ht="12.75">
      <c r="A13" s="3">
        <v>67.5</v>
      </c>
      <c r="B13" s="3" t="s">
        <v>22</v>
      </c>
      <c r="C13" s="3" t="s">
        <v>23</v>
      </c>
      <c r="D13" s="3" t="s">
        <v>14</v>
      </c>
      <c r="E13" s="1">
        <v>35948</v>
      </c>
      <c r="F13" s="3" t="s">
        <v>143</v>
      </c>
      <c r="G13" s="2">
        <v>67.5</v>
      </c>
    </row>
    <row r="14" spans="1:7" ht="12.75">
      <c r="A14" s="3">
        <v>67.5</v>
      </c>
      <c r="B14" s="3" t="s">
        <v>97</v>
      </c>
      <c r="C14" s="3" t="s">
        <v>16</v>
      </c>
      <c r="D14" s="3" t="s">
        <v>14</v>
      </c>
      <c r="E14" s="1">
        <v>35777</v>
      </c>
      <c r="F14" s="3" t="s">
        <v>143</v>
      </c>
      <c r="G14" s="2">
        <v>66.9</v>
      </c>
    </row>
    <row r="15" spans="1:7" ht="12.75">
      <c r="A15" s="3">
        <v>67.5</v>
      </c>
      <c r="B15" s="3" t="s">
        <v>55</v>
      </c>
      <c r="C15" s="3" t="s">
        <v>16</v>
      </c>
      <c r="D15" s="3" t="s">
        <v>14</v>
      </c>
      <c r="E15" s="1">
        <v>36765</v>
      </c>
      <c r="F15" s="3" t="s">
        <v>143</v>
      </c>
      <c r="G15" s="2">
        <v>65.1</v>
      </c>
    </row>
    <row r="16" spans="1:7" ht="12.75">
      <c r="A16" s="3">
        <v>67.5</v>
      </c>
      <c r="B16" s="3" t="s">
        <v>18</v>
      </c>
      <c r="C16" s="3" t="s">
        <v>19</v>
      </c>
      <c r="D16" s="3" t="s">
        <v>14</v>
      </c>
      <c r="E16" s="1">
        <v>34902</v>
      </c>
      <c r="F16" s="3" t="s">
        <v>143</v>
      </c>
      <c r="G16" s="2">
        <v>64.2</v>
      </c>
    </row>
    <row r="17" spans="1:7" ht="12.75">
      <c r="A17" s="3">
        <v>67.5</v>
      </c>
      <c r="B17" s="3" t="s">
        <v>140</v>
      </c>
      <c r="C17" s="3" t="s">
        <v>141</v>
      </c>
      <c r="D17" s="3" t="s">
        <v>14</v>
      </c>
      <c r="E17" s="1">
        <v>35622</v>
      </c>
      <c r="F17" s="3" t="s">
        <v>143</v>
      </c>
      <c r="G17" s="2">
        <v>67.5</v>
      </c>
    </row>
    <row r="18" spans="1:7" ht="12.75">
      <c r="A18" s="3">
        <v>67.5</v>
      </c>
      <c r="B18" s="3" t="s">
        <v>184</v>
      </c>
      <c r="C18" s="3" t="s">
        <v>16</v>
      </c>
      <c r="D18" s="3"/>
      <c r="E18" s="1">
        <v>35876</v>
      </c>
      <c r="F18" s="3" t="s">
        <v>143</v>
      </c>
      <c r="G18" s="2">
        <v>64.6</v>
      </c>
    </row>
    <row r="19" spans="1:7" ht="12.75">
      <c r="A19" s="3">
        <v>67.5</v>
      </c>
      <c r="B19" s="3" t="s">
        <v>128</v>
      </c>
      <c r="C19" s="3" t="s">
        <v>19</v>
      </c>
      <c r="D19" s="3" t="s">
        <v>14</v>
      </c>
      <c r="E19" s="1">
        <v>34685</v>
      </c>
      <c r="F19" s="3" t="s">
        <v>12</v>
      </c>
      <c r="G19" s="2">
        <v>65.6</v>
      </c>
    </row>
    <row r="20" spans="1:7" ht="12.75">
      <c r="A20" s="3">
        <v>67.5</v>
      </c>
      <c r="B20" s="3" t="s">
        <v>139</v>
      </c>
      <c r="C20" s="3" t="s">
        <v>23</v>
      </c>
      <c r="D20" s="3" t="s">
        <v>14</v>
      </c>
      <c r="E20" s="1">
        <v>34374</v>
      </c>
      <c r="F20" s="3" t="s">
        <v>12</v>
      </c>
      <c r="G20" s="2">
        <v>63.8</v>
      </c>
    </row>
    <row r="21" spans="1:7" ht="12.75">
      <c r="A21" s="3">
        <v>67.5</v>
      </c>
      <c r="B21" s="3" t="s">
        <v>26</v>
      </c>
      <c r="C21" s="3" t="s">
        <v>94</v>
      </c>
      <c r="D21" s="3" t="s">
        <v>14</v>
      </c>
      <c r="E21" s="1">
        <v>31590</v>
      </c>
      <c r="F21" s="3" t="s">
        <v>11</v>
      </c>
      <c r="G21" s="2">
        <v>67</v>
      </c>
    </row>
    <row r="22" spans="1:7" ht="12.75">
      <c r="A22" s="3">
        <v>67.5</v>
      </c>
      <c r="B22" s="3" t="s">
        <v>119</v>
      </c>
      <c r="C22" s="3" t="s">
        <v>120</v>
      </c>
      <c r="D22" s="3" t="s">
        <v>14</v>
      </c>
      <c r="E22" s="1">
        <v>32378</v>
      </c>
      <c r="F22" s="3" t="s">
        <v>11</v>
      </c>
      <c r="G22" s="2">
        <v>66.2</v>
      </c>
    </row>
    <row r="24" spans="1:8" s="28" customFormat="1" ht="18">
      <c r="A24" s="27" t="s">
        <v>172</v>
      </c>
      <c r="B24" s="27"/>
      <c r="C24" s="27" t="s">
        <v>159</v>
      </c>
      <c r="D24" s="27"/>
      <c r="E24" s="27" t="s">
        <v>157</v>
      </c>
      <c r="F24" s="27"/>
      <c r="G24" s="27" t="s">
        <v>160</v>
      </c>
      <c r="H24" s="27"/>
    </row>
    <row r="25" spans="1:7" ht="12.75">
      <c r="A25" s="3">
        <v>75</v>
      </c>
      <c r="B25" s="3" t="s">
        <v>80</v>
      </c>
      <c r="C25" s="3" t="s">
        <v>16</v>
      </c>
      <c r="D25" s="3" t="s">
        <v>14</v>
      </c>
      <c r="E25" s="1">
        <v>35125</v>
      </c>
      <c r="F25" s="3" t="s">
        <v>143</v>
      </c>
      <c r="G25" s="2">
        <v>74.1</v>
      </c>
    </row>
    <row r="26" spans="1:7" ht="12.75">
      <c r="A26" s="3">
        <v>75</v>
      </c>
      <c r="B26" s="3" t="s">
        <v>95</v>
      </c>
      <c r="C26" s="3" t="s">
        <v>16</v>
      </c>
      <c r="D26" s="3" t="s">
        <v>14</v>
      </c>
      <c r="E26" s="1">
        <v>34132</v>
      </c>
      <c r="F26" s="3" t="s">
        <v>12</v>
      </c>
      <c r="G26" s="2">
        <v>74.3</v>
      </c>
    </row>
    <row r="27" spans="1:7" ht="12.75">
      <c r="A27" s="3">
        <v>75</v>
      </c>
      <c r="B27" s="3" t="s">
        <v>96</v>
      </c>
      <c r="C27" s="3" t="s">
        <v>16</v>
      </c>
      <c r="D27" s="3" t="s">
        <v>14</v>
      </c>
      <c r="E27" s="1">
        <v>33826</v>
      </c>
      <c r="F27" s="3" t="s">
        <v>12</v>
      </c>
      <c r="G27" s="2">
        <v>74.6</v>
      </c>
    </row>
    <row r="28" spans="1:7" ht="12.75">
      <c r="A28" s="3">
        <v>75</v>
      </c>
      <c r="B28" s="3" t="s">
        <v>82</v>
      </c>
      <c r="C28" s="3" t="s">
        <v>83</v>
      </c>
      <c r="D28" s="3" t="s">
        <v>14</v>
      </c>
      <c r="E28" s="1">
        <v>34505</v>
      </c>
      <c r="F28" s="3" t="s">
        <v>12</v>
      </c>
      <c r="G28" s="2">
        <v>74</v>
      </c>
    </row>
    <row r="29" spans="1:7" ht="12.75">
      <c r="A29" s="3">
        <v>75</v>
      </c>
      <c r="B29" s="3" t="s">
        <v>69</v>
      </c>
      <c r="C29" s="3" t="s">
        <v>87</v>
      </c>
      <c r="D29" s="3" t="s">
        <v>14</v>
      </c>
      <c r="E29" s="1">
        <v>30460</v>
      </c>
      <c r="F29" s="3" t="s">
        <v>11</v>
      </c>
      <c r="G29" s="2">
        <v>74.55</v>
      </c>
    </row>
    <row r="30" spans="1:7" ht="12.75">
      <c r="A30" s="3">
        <v>75</v>
      </c>
      <c r="B30" s="3" t="s">
        <v>62</v>
      </c>
      <c r="C30" s="3" t="s">
        <v>16</v>
      </c>
      <c r="D30" s="3" t="s">
        <v>14</v>
      </c>
      <c r="E30" s="1">
        <v>30850</v>
      </c>
      <c r="F30" s="3" t="s">
        <v>11</v>
      </c>
      <c r="G30" s="2">
        <v>71.8</v>
      </c>
    </row>
    <row r="31" spans="1:7" ht="12.75">
      <c r="A31" s="3">
        <v>75</v>
      </c>
      <c r="B31" s="3" t="s">
        <v>58</v>
      </c>
      <c r="C31" s="3" t="s">
        <v>59</v>
      </c>
      <c r="D31" s="3" t="s">
        <v>14</v>
      </c>
      <c r="E31" s="1">
        <v>31293</v>
      </c>
      <c r="F31" s="3" t="s">
        <v>11</v>
      </c>
      <c r="G31" s="2">
        <v>72.2</v>
      </c>
    </row>
    <row r="32" spans="1:7" ht="12.75">
      <c r="A32" s="3">
        <v>75</v>
      </c>
      <c r="B32" s="3" t="s">
        <v>112</v>
      </c>
      <c r="C32" s="3" t="s">
        <v>16</v>
      </c>
      <c r="D32" s="3" t="s">
        <v>14</v>
      </c>
      <c r="E32" s="1">
        <v>30702</v>
      </c>
      <c r="F32" s="3" t="s">
        <v>11</v>
      </c>
      <c r="G32" s="2">
        <v>73.5</v>
      </c>
    </row>
    <row r="33" spans="1:7" ht="12.75">
      <c r="A33" s="3">
        <v>75</v>
      </c>
      <c r="B33" s="3" t="s">
        <v>46</v>
      </c>
      <c r="C33" s="3" t="s">
        <v>16</v>
      </c>
      <c r="D33" s="3" t="s">
        <v>14</v>
      </c>
      <c r="E33" s="1">
        <v>32170</v>
      </c>
      <c r="F33" s="3" t="s">
        <v>11</v>
      </c>
      <c r="G33" s="2">
        <v>70.7</v>
      </c>
    </row>
    <row r="34" spans="1:7" ht="12.75">
      <c r="A34" s="3">
        <v>75</v>
      </c>
      <c r="B34" s="3" t="s">
        <v>117</v>
      </c>
      <c r="C34" s="3" t="s">
        <v>16</v>
      </c>
      <c r="D34" s="3" t="s">
        <v>14</v>
      </c>
      <c r="E34" s="1">
        <v>29533</v>
      </c>
      <c r="F34" s="3" t="s">
        <v>11</v>
      </c>
      <c r="G34" s="2">
        <v>72.3</v>
      </c>
    </row>
    <row r="35" spans="1:7" ht="12.75">
      <c r="A35" s="3">
        <v>75</v>
      </c>
      <c r="B35" s="3" t="s">
        <v>126</v>
      </c>
      <c r="C35" s="3" t="s">
        <v>70</v>
      </c>
      <c r="D35" s="3" t="s">
        <v>14</v>
      </c>
      <c r="E35" s="1">
        <v>31885</v>
      </c>
      <c r="F35" s="3" t="s">
        <v>11</v>
      </c>
      <c r="G35" s="2">
        <v>72.5</v>
      </c>
    </row>
    <row r="36" spans="1:7" ht="12.75">
      <c r="A36" s="3">
        <v>75</v>
      </c>
      <c r="B36" s="3" t="s">
        <v>136</v>
      </c>
      <c r="C36" s="3" t="s">
        <v>16</v>
      </c>
      <c r="D36" s="3" t="s">
        <v>14</v>
      </c>
      <c r="E36" s="1">
        <v>28793</v>
      </c>
      <c r="F36" s="3" t="s">
        <v>11</v>
      </c>
      <c r="G36" s="2">
        <v>74</v>
      </c>
    </row>
    <row r="37" spans="1:7" ht="12.75">
      <c r="A37" s="3">
        <v>75</v>
      </c>
      <c r="B37" s="3" t="s">
        <v>107</v>
      </c>
      <c r="C37" s="3" t="s">
        <v>16</v>
      </c>
      <c r="D37" s="3" t="s">
        <v>14</v>
      </c>
      <c r="E37" s="1">
        <v>25061</v>
      </c>
      <c r="F37" s="3" t="s">
        <v>144</v>
      </c>
      <c r="G37" s="2">
        <v>74.45</v>
      </c>
    </row>
    <row r="38" spans="1:7" ht="12.75">
      <c r="A38" s="3">
        <v>75</v>
      </c>
      <c r="B38" s="3" t="s">
        <v>132</v>
      </c>
      <c r="C38" s="3" t="s">
        <v>16</v>
      </c>
      <c r="D38" s="3" t="s">
        <v>14</v>
      </c>
      <c r="E38" s="1">
        <v>23168</v>
      </c>
      <c r="F38" s="3" t="s">
        <v>144</v>
      </c>
      <c r="G38" s="2">
        <v>74</v>
      </c>
    </row>
    <row r="40" spans="1:8" s="28" customFormat="1" ht="18">
      <c r="A40" s="27" t="s">
        <v>173</v>
      </c>
      <c r="B40" s="27"/>
      <c r="C40" s="27" t="s">
        <v>161</v>
      </c>
      <c r="D40" s="27"/>
      <c r="E40" s="27" t="s">
        <v>157</v>
      </c>
      <c r="F40" s="27"/>
      <c r="G40" s="27" t="s">
        <v>162</v>
      </c>
      <c r="H40" s="27"/>
    </row>
    <row r="41" spans="1:7" ht="12.75">
      <c r="A41" s="3">
        <v>82.5</v>
      </c>
      <c r="B41" s="3" t="s">
        <v>67</v>
      </c>
      <c r="C41" s="3" t="s">
        <v>16</v>
      </c>
      <c r="D41" s="3" t="s">
        <v>14</v>
      </c>
      <c r="E41" s="1">
        <v>35460</v>
      </c>
      <c r="F41" s="3" t="s">
        <v>143</v>
      </c>
      <c r="G41" s="2">
        <v>80.9</v>
      </c>
    </row>
    <row r="42" spans="1:7" ht="12.75">
      <c r="A42" s="3">
        <v>82.5</v>
      </c>
      <c r="B42" s="3" t="s">
        <v>39</v>
      </c>
      <c r="C42" s="3" t="s">
        <v>16</v>
      </c>
      <c r="D42" s="3" t="s">
        <v>14</v>
      </c>
      <c r="E42" s="1">
        <v>35403</v>
      </c>
      <c r="F42" s="3" t="s">
        <v>143</v>
      </c>
      <c r="G42" s="2">
        <v>79.7</v>
      </c>
    </row>
    <row r="43" spans="1:7" ht="12.75">
      <c r="A43" s="3">
        <v>82.5</v>
      </c>
      <c r="B43" s="3" t="s">
        <v>51</v>
      </c>
      <c r="C43" s="3" t="s">
        <v>16</v>
      </c>
      <c r="D43" s="3" t="s">
        <v>14</v>
      </c>
      <c r="E43" s="1">
        <v>33644</v>
      </c>
      <c r="F43" s="3" t="s">
        <v>11</v>
      </c>
      <c r="G43" s="2">
        <v>76.6</v>
      </c>
    </row>
    <row r="44" spans="1:7" ht="12.75">
      <c r="A44" s="3">
        <v>82.5</v>
      </c>
      <c r="B44" s="3" t="s">
        <v>28</v>
      </c>
      <c r="C44" s="3" t="s">
        <v>16</v>
      </c>
      <c r="D44" s="3" t="s">
        <v>14</v>
      </c>
      <c r="E44" s="1">
        <v>30079</v>
      </c>
      <c r="F44" s="3" t="s">
        <v>11</v>
      </c>
      <c r="G44" s="2">
        <v>79.8</v>
      </c>
    </row>
    <row r="45" spans="1:7" ht="12.75">
      <c r="A45" s="3">
        <v>82.5</v>
      </c>
      <c r="B45" s="3" t="s">
        <v>116</v>
      </c>
      <c r="C45" s="3" t="s">
        <v>16</v>
      </c>
      <c r="D45" s="3" t="s">
        <v>14</v>
      </c>
      <c r="E45" s="1">
        <v>30517</v>
      </c>
      <c r="F45" s="3" t="s">
        <v>11</v>
      </c>
      <c r="G45" s="2">
        <v>80.9</v>
      </c>
    </row>
    <row r="46" spans="1:7" ht="12.75">
      <c r="A46" s="3">
        <v>82.5</v>
      </c>
      <c r="B46" s="3" t="s">
        <v>121</v>
      </c>
      <c r="C46" s="3" t="s">
        <v>83</v>
      </c>
      <c r="D46" s="3" t="s">
        <v>14</v>
      </c>
      <c r="E46" s="1">
        <v>31055</v>
      </c>
      <c r="F46" s="3" t="s">
        <v>11</v>
      </c>
      <c r="G46" s="2">
        <v>81.35</v>
      </c>
    </row>
    <row r="47" spans="1:7" ht="12.75">
      <c r="A47" s="3">
        <v>82.5</v>
      </c>
      <c r="B47" s="3" t="s">
        <v>85</v>
      </c>
      <c r="C47" s="3" t="s">
        <v>70</v>
      </c>
      <c r="D47" s="3" t="s">
        <v>14</v>
      </c>
      <c r="E47" s="1">
        <v>31866</v>
      </c>
      <c r="F47" s="3" t="s">
        <v>11</v>
      </c>
      <c r="G47" s="2">
        <v>82.5</v>
      </c>
    </row>
    <row r="48" spans="1:7" ht="12.75">
      <c r="A48" s="3">
        <v>82.5</v>
      </c>
      <c r="B48" s="3" t="s">
        <v>72</v>
      </c>
      <c r="C48" s="3" t="s">
        <v>16</v>
      </c>
      <c r="D48" s="3" t="s">
        <v>14</v>
      </c>
      <c r="E48" s="1">
        <v>28244</v>
      </c>
      <c r="F48" s="3" t="s">
        <v>11</v>
      </c>
      <c r="G48" s="2">
        <v>80.8</v>
      </c>
    </row>
    <row r="49" spans="1:7" ht="12.75">
      <c r="A49" s="3">
        <v>82.5</v>
      </c>
      <c r="B49" s="3" t="s">
        <v>137</v>
      </c>
      <c r="C49" s="3" t="s">
        <v>16</v>
      </c>
      <c r="D49" s="3" t="s">
        <v>14</v>
      </c>
      <c r="E49" s="1">
        <v>32373</v>
      </c>
      <c r="F49" s="3" t="s">
        <v>11</v>
      </c>
      <c r="G49" s="2">
        <v>81.5</v>
      </c>
    </row>
    <row r="50" spans="1:7" ht="12.75">
      <c r="A50" s="3">
        <v>82.5</v>
      </c>
      <c r="B50" s="3" t="s">
        <v>147</v>
      </c>
      <c r="C50" s="3" t="s">
        <v>83</v>
      </c>
      <c r="D50" s="3" t="s">
        <v>14</v>
      </c>
      <c r="E50" s="1">
        <v>32593</v>
      </c>
      <c r="F50" s="3" t="s">
        <v>11</v>
      </c>
      <c r="G50" s="2">
        <v>82.5</v>
      </c>
    </row>
    <row r="51" spans="1:7" ht="12.75">
      <c r="A51" s="3">
        <v>82.5</v>
      </c>
      <c r="B51" s="3" t="s">
        <v>149</v>
      </c>
      <c r="C51" s="3" t="s">
        <v>19</v>
      </c>
      <c r="D51" s="3" t="s">
        <v>14</v>
      </c>
      <c r="E51" s="1">
        <v>32713</v>
      </c>
      <c r="F51" s="3" t="s">
        <v>11</v>
      </c>
      <c r="G51" s="2">
        <v>81</v>
      </c>
    </row>
    <row r="52" spans="1:7" ht="12.75">
      <c r="A52" s="3">
        <v>82.5</v>
      </c>
      <c r="B52" s="3" t="s">
        <v>153</v>
      </c>
      <c r="C52" s="3" t="s">
        <v>60</v>
      </c>
      <c r="D52" s="3" t="s">
        <v>14</v>
      </c>
      <c r="E52" s="1">
        <v>30131</v>
      </c>
      <c r="F52" s="3" t="s">
        <v>11</v>
      </c>
      <c r="G52" s="2">
        <v>79.5</v>
      </c>
    </row>
    <row r="54" spans="1:8" s="28" customFormat="1" ht="18">
      <c r="A54" s="27" t="s">
        <v>174</v>
      </c>
      <c r="B54" s="27"/>
      <c r="C54" s="27" t="s">
        <v>163</v>
      </c>
      <c r="D54" s="27"/>
      <c r="E54" s="27" t="s">
        <v>157</v>
      </c>
      <c r="F54" s="27"/>
      <c r="G54" s="27" t="s">
        <v>164</v>
      </c>
      <c r="H54" s="27"/>
    </row>
    <row r="55" spans="1:7" ht="12.75">
      <c r="A55" s="3">
        <v>90</v>
      </c>
      <c r="B55" s="3" t="s">
        <v>71</v>
      </c>
      <c r="C55" s="3" t="s">
        <v>16</v>
      </c>
      <c r="D55" s="3" t="s">
        <v>14</v>
      </c>
      <c r="E55" s="1">
        <v>30500</v>
      </c>
      <c r="F55" s="3" t="s">
        <v>11</v>
      </c>
      <c r="G55" s="2">
        <v>88.4</v>
      </c>
    </row>
    <row r="56" spans="1:7" ht="12.75">
      <c r="A56" s="3">
        <v>90</v>
      </c>
      <c r="B56" s="3" t="s">
        <v>105</v>
      </c>
      <c r="C56" s="3" t="s">
        <v>16</v>
      </c>
      <c r="D56" s="3" t="s">
        <v>14</v>
      </c>
      <c r="E56" s="1">
        <v>32123</v>
      </c>
      <c r="F56" s="3" t="s">
        <v>11</v>
      </c>
      <c r="G56" s="2">
        <v>87.3</v>
      </c>
    </row>
    <row r="57" spans="1:7" ht="12.75">
      <c r="A57" s="3">
        <v>90</v>
      </c>
      <c r="B57" s="3" t="s">
        <v>110</v>
      </c>
      <c r="C57" s="3" t="s">
        <v>16</v>
      </c>
      <c r="D57" s="3" t="s">
        <v>14</v>
      </c>
      <c r="E57" s="1">
        <v>30649</v>
      </c>
      <c r="F57" s="3" t="s">
        <v>11</v>
      </c>
      <c r="G57" s="2">
        <v>87.1</v>
      </c>
    </row>
    <row r="58" spans="1:7" ht="12.75">
      <c r="A58" s="3">
        <v>90</v>
      </c>
      <c r="B58" s="3" t="s">
        <v>111</v>
      </c>
      <c r="C58" s="3" t="s">
        <v>59</v>
      </c>
      <c r="D58" s="3" t="s">
        <v>14</v>
      </c>
      <c r="E58" s="1">
        <v>28949</v>
      </c>
      <c r="F58" s="3" t="s">
        <v>11</v>
      </c>
      <c r="G58" s="2">
        <v>84.9</v>
      </c>
    </row>
    <row r="59" spans="1:7" ht="12.75">
      <c r="A59" s="3">
        <v>90</v>
      </c>
      <c r="B59" s="3" t="s">
        <v>66</v>
      </c>
      <c r="C59" s="3" t="s">
        <v>16</v>
      </c>
      <c r="D59" s="3" t="s">
        <v>14</v>
      </c>
      <c r="E59" s="1">
        <v>28101</v>
      </c>
      <c r="F59" s="3" t="s">
        <v>11</v>
      </c>
      <c r="G59" s="2">
        <v>88.8</v>
      </c>
    </row>
    <row r="60" spans="1:7" ht="12.75">
      <c r="A60" s="3">
        <v>90</v>
      </c>
      <c r="B60" s="3" t="s">
        <v>154</v>
      </c>
      <c r="C60" s="3" t="s">
        <v>19</v>
      </c>
      <c r="D60" s="3" t="s">
        <v>14</v>
      </c>
      <c r="E60" s="1">
        <v>35409</v>
      </c>
      <c r="F60" s="3" t="s">
        <v>11</v>
      </c>
      <c r="G60" s="2">
        <v>90</v>
      </c>
    </row>
    <row r="61" spans="1:7" ht="12.75">
      <c r="A61" s="3">
        <v>90</v>
      </c>
      <c r="B61" s="3" t="s">
        <v>134</v>
      </c>
      <c r="C61" s="3" t="s">
        <v>87</v>
      </c>
      <c r="D61" s="3" t="s">
        <v>14</v>
      </c>
      <c r="E61" s="1">
        <v>31720</v>
      </c>
      <c r="F61" s="3" t="s">
        <v>11</v>
      </c>
      <c r="G61" s="2">
        <v>90</v>
      </c>
    </row>
    <row r="62" spans="1:7" ht="12.75">
      <c r="A62" s="3">
        <v>90</v>
      </c>
      <c r="B62" s="3" t="s">
        <v>180</v>
      </c>
      <c r="C62" s="3" t="s">
        <v>16</v>
      </c>
      <c r="D62" s="3" t="s">
        <v>14</v>
      </c>
      <c r="E62" s="1">
        <v>34577</v>
      </c>
      <c r="F62" s="3" t="s">
        <v>11</v>
      </c>
      <c r="G62" s="2">
        <v>88.2</v>
      </c>
    </row>
    <row r="63" spans="1:7" ht="12.75">
      <c r="A63" s="3">
        <v>90</v>
      </c>
      <c r="B63" s="3" t="s">
        <v>65</v>
      </c>
      <c r="C63" s="3" t="s">
        <v>16</v>
      </c>
      <c r="D63" s="3" t="s">
        <v>14</v>
      </c>
      <c r="E63" s="1">
        <v>27133</v>
      </c>
      <c r="F63" s="3" t="s">
        <v>144</v>
      </c>
      <c r="G63" s="2">
        <v>87.6</v>
      </c>
    </row>
    <row r="64" spans="1:7" ht="12.75">
      <c r="A64" s="3">
        <v>90</v>
      </c>
      <c r="B64" s="3" t="s">
        <v>73</v>
      </c>
      <c r="C64" s="3" t="s">
        <v>16</v>
      </c>
      <c r="D64" s="3" t="s">
        <v>14</v>
      </c>
      <c r="E64" s="1">
        <v>23821</v>
      </c>
      <c r="F64" s="3" t="s">
        <v>144</v>
      </c>
      <c r="G64" s="2">
        <v>88</v>
      </c>
    </row>
    <row r="65" spans="1:7" ht="12.75">
      <c r="A65" s="3">
        <v>90</v>
      </c>
      <c r="B65" s="3" t="s">
        <v>61</v>
      </c>
      <c r="C65" s="3" t="s">
        <v>16</v>
      </c>
      <c r="D65" s="3" t="s">
        <v>14</v>
      </c>
      <c r="E65" s="1">
        <v>27342</v>
      </c>
      <c r="F65" s="3" t="s">
        <v>144</v>
      </c>
      <c r="G65" s="2">
        <v>87.5</v>
      </c>
    </row>
    <row r="66" spans="1:7" ht="12.75">
      <c r="A66" s="3">
        <v>90</v>
      </c>
      <c r="B66" s="3" t="s">
        <v>84</v>
      </c>
      <c r="C66" s="3" t="s">
        <v>16</v>
      </c>
      <c r="D66" s="3" t="s">
        <v>14</v>
      </c>
      <c r="E66" s="1">
        <v>18729</v>
      </c>
      <c r="F66" s="3" t="s">
        <v>144</v>
      </c>
      <c r="G66" s="2">
        <v>88.3</v>
      </c>
    </row>
    <row r="67" spans="1:7" ht="12.75">
      <c r="A67" s="3">
        <v>90</v>
      </c>
      <c r="B67" s="3" t="s">
        <v>68</v>
      </c>
      <c r="C67" s="3" t="s">
        <v>36</v>
      </c>
      <c r="D67" s="3" t="s">
        <v>101</v>
      </c>
      <c r="E67" s="1">
        <v>27273</v>
      </c>
      <c r="F67" s="3" t="s">
        <v>144</v>
      </c>
      <c r="G67" s="2">
        <v>82.2</v>
      </c>
    </row>
    <row r="68" spans="1:7" ht="12.75">
      <c r="A68" s="3">
        <v>90</v>
      </c>
      <c r="B68" s="3" t="s">
        <v>152</v>
      </c>
      <c r="C68" s="3" t="s">
        <v>60</v>
      </c>
      <c r="D68" s="3" t="s">
        <v>14</v>
      </c>
      <c r="E68" s="1">
        <v>27262</v>
      </c>
      <c r="F68" s="3" t="s">
        <v>144</v>
      </c>
      <c r="G68" s="2">
        <v>88.5</v>
      </c>
    </row>
    <row r="70" spans="1:8" s="28" customFormat="1" ht="18">
      <c r="A70" s="27" t="s">
        <v>185</v>
      </c>
      <c r="B70" s="27"/>
      <c r="C70" s="27" t="s">
        <v>165</v>
      </c>
      <c r="D70" s="27"/>
      <c r="E70" s="27" t="s">
        <v>157</v>
      </c>
      <c r="F70" s="27"/>
      <c r="G70" s="27" t="s">
        <v>181</v>
      </c>
      <c r="H70" s="27"/>
    </row>
    <row r="71" spans="1:7" ht="12.75">
      <c r="A71" s="3">
        <v>48</v>
      </c>
      <c r="B71" s="3" t="s">
        <v>102</v>
      </c>
      <c r="C71" s="3" t="s">
        <v>16</v>
      </c>
      <c r="D71" s="3" t="s">
        <v>14</v>
      </c>
      <c r="E71" s="1">
        <v>32181</v>
      </c>
      <c r="F71" s="3" t="s">
        <v>11</v>
      </c>
      <c r="G71" s="2">
        <v>42.55</v>
      </c>
    </row>
    <row r="72" spans="1:7" ht="12.75">
      <c r="A72" s="3">
        <v>48</v>
      </c>
      <c r="B72" s="3" t="s">
        <v>113</v>
      </c>
      <c r="C72" s="3" t="s">
        <v>16</v>
      </c>
      <c r="D72" s="3" t="s">
        <v>14</v>
      </c>
      <c r="E72" s="1">
        <v>32508</v>
      </c>
      <c r="F72" s="3" t="s">
        <v>11</v>
      </c>
      <c r="G72" s="2">
        <v>47.8</v>
      </c>
    </row>
    <row r="73" spans="1:7" ht="12.75">
      <c r="A73" s="3">
        <v>48</v>
      </c>
      <c r="B73" s="3" t="s">
        <v>44</v>
      </c>
      <c r="C73" s="3" t="s">
        <v>16</v>
      </c>
      <c r="D73" s="3" t="s">
        <v>14</v>
      </c>
      <c r="E73" s="1">
        <v>33051</v>
      </c>
      <c r="F73" s="3" t="s">
        <v>11</v>
      </c>
      <c r="G73" s="2">
        <v>46.6</v>
      </c>
    </row>
    <row r="74" spans="1:7" ht="12.75">
      <c r="A74" s="3">
        <v>52</v>
      </c>
      <c r="B74" s="3" t="s">
        <v>25</v>
      </c>
      <c r="C74" s="3" t="s">
        <v>16</v>
      </c>
      <c r="D74" s="3" t="s">
        <v>14</v>
      </c>
      <c r="E74" s="1">
        <v>32330</v>
      </c>
      <c r="F74" s="3" t="s">
        <v>11</v>
      </c>
      <c r="G74" s="2">
        <v>51.6</v>
      </c>
    </row>
    <row r="75" spans="1:7" ht="12.75">
      <c r="A75" s="3">
        <v>52</v>
      </c>
      <c r="B75" s="3" t="s">
        <v>24</v>
      </c>
      <c r="C75" s="3" t="s">
        <v>16</v>
      </c>
      <c r="D75" s="3" t="s">
        <v>14</v>
      </c>
      <c r="E75" s="1">
        <v>31875</v>
      </c>
      <c r="F75" s="3" t="s">
        <v>11</v>
      </c>
      <c r="G75" s="2">
        <v>50.6</v>
      </c>
    </row>
    <row r="76" spans="1:7" ht="12.75">
      <c r="A76" s="3">
        <v>60</v>
      </c>
      <c r="B76" s="3" t="s">
        <v>131</v>
      </c>
      <c r="C76" s="3" t="s">
        <v>16</v>
      </c>
      <c r="D76" s="3" t="s">
        <v>14</v>
      </c>
      <c r="E76" s="1">
        <v>27632</v>
      </c>
      <c r="F76" s="3" t="s">
        <v>11</v>
      </c>
      <c r="G76" s="2">
        <v>55.3</v>
      </c>
    </row>
    <row r="77" spans="1:7" ht="12.75">
      <c r="A77" s="3">
        <v>60</v>
      </c>
      <c r="B77" s="3" t="s">
        <v>109</v>
      </c>
      <c r="C77" s="3" t="s">
        <v>60</v>
      </c>
      <c r="D77" s="3" t="s">
        <v>14</v>
      </c>
      <c r="E77" s="1">
        <v>31773</v>
      </c>
      <c r="F77" s="3" t="s">
        <v>11</v>
      </c>
      <c r="G77" s="2">
        <v>59.1</v>
      </c>
    </row>
    <row r="78" spans="1:7" ht="12.75">
      <c r="A78" s="3">
        <v>60</v>
      </c>
      <c r="B78" s="3" t="s">
        <v>124</v>
      </c>
      <c r="C78" s="3" t="s">
        <v>83</v>
      </c>
      <c r="D78" s="3" t="s">
        <v>14</v>
      </c>
      <c r="E78" s="1">
        <v>29311</v>
      </c>
      <c r="F78" s="3" t="s">
        <v>11</v>
      </c>
      <c r="G78" s="2">
        <v>59</v>
      </c>
    </row>
    <row r="79" spans="1:7" ht="12.75">
      <c r="A79" s="3">
        <v>60</v>
      </c>
      <c r="B79" s="3" t="s">
        <v>20</v>
      </c>
      <c r="C79" s="3" t="s">
        <v>16</v>
      </c>
      <c r="D79" s="3" t="s">
        <v>14</v>
      </c>
      <c r="E79" s="1">
        <v>30518</v>
      </c>
      <c r="F79" s="3" t="s">
        <v>11</v>
      </c>
      <c r="G79" s="2">
        <v>58.2</v>
      </c>
    </row>
    <row r="80" spans="1:7" ht="12.75">
      <c r="A80" s="3">
        <v>60</v>
      </c>
      <c r="B80" s="3" t="s">
        <v>145</v>
      </c>
      <c r="C80" s="3" t="s">
        <v>16</v>
      </c>
      <c r="D80" s="3" t="s">
        <v>14</v>
      </c>
      <c r="E80" s="1">
        <v>29390</v>
      </c>
      <c r="F80" s="3" t="s">
        <v>11</v>
      </c>
      <c r="G80" s="2">
        <v>59.8</v>
      </c>
    </row>
    <row r="81" spans="1:7" ht="12.75">
      <c r="A81" s="3">
        <v>75</v>
      </c>
      <c r="B81" s="3" t="s">
        <v>98</v>
      </c>
      <c r="C81" s="3" t="s">
        <v>16</v>
      </c>
      <c r="D81" s="3" t="s">
        <v>14</v>
      </c>
      <c r="E81" s="1">
        <v>32162</v>
      </c>
      <c r="F81" s="3" t="s">
        <v>11</v>
      </c>
      <c r="G81" s="2">
        <v>72.9</v>
      </c>
    </row>
    <row r="83" spans="1:8" s="28" customFormat="1" ht="18">
      <c r="A83" s="27" t="s">
        <v>186</v>
      </c>
      <c r="B83" s="27"/>
      <c r="C83" s="27" t="s">
        <v>166</v>
      </c>
      <c r="D83" s="27"/>
      <c r="E83" s="27" t="s">
        <v>157</v>
      </c>
      <c r="F83" s="27"/>
      <c r="G83" s="27" t="s">
        <v>182</v>
      </c>
      <c r="H83" s="27"/>
    </row>
    <row r="84" spans="1:7" ht="12.75">
      <c r="A84" s="3">
        <v>100</v>
      </c>
      <c r="B84" s="3" t="s">
        <v>129</v>
      </c>
      <c r="C84" s="3" t="s">
        <v>19</v>
      </c>
      <c r="D84" s="3" t="s">
        <v>14</v>
      </c>
      <c r="E84" s="1">
        <v>34973</v>
      </c>
      <c r="F84" s="3" t="s">
        <v>143</v>
      </c>
      <c r="G84" s="2">
        <v>97</v>
      </c>
    </row>
    <row r="85" spans="1:7" ht="12.75">
      <c r="A85" s="3">
        <v>100</v>
      </c>
      <c r="B85" s="3" t="s">
        <v>77</v>
      </c>
      <c r="C85" s="3" t="s">
        <v>16</v>
      </c>
      <c r="D85" s="3" t="s">
        <v>14</v>
      </c>
      <c r="E85" s="1">
        <v>30215</v>
      </c>
      <c r="F85" s="3" t="s">
        <v>11</v>
      </c>
      <c r="G85" s="2">
        <v>98.3</v>
      </c>
    </row>
    <row r="86" spans="1:7" ht="12.75">
      <c r="A86" s="3">
        <v>100</v>
      </c>
      <c r="B86" s="3" t="s">
        <v>76</v>
      </c>
      <c r="C86" s="3" t="s">
        <v>16</v>
      </c>
      <c r="D86" s="3" t="s">
        <v>14</v>
      </c>
      <c r="E86" s="1">
        <v>31081</v>
      </c>
      <c r="F86" s="3" t="s">
        <v>11</v>
      </c>
      <c r="G86" s="2">
        <v>94.7</v>
      </c>
    </row>
    <row r="87" spans="1:7" ht="12.75">
      <c r="A87" s="3">
        <v>100</v>
      </c>
      <c r="B87" s="3" t="s">
        <v>189</v>
      </c>
      <c r="C87" s="3" t="s">
        <v>86</v>
      </c>
      <c r="D87" s="3" t="s">
        <v>14</v>
      </c>
      <c r="E87" s="1">
        <v>30108</v>
      </c>
      <c r="F87" s="3" t="s">
        <v>11</v>
      </c>
      <c r="G87" s="2">
        <v>99.1</v>
      </c>
    </row>
    <row r="88" spans="1:7" ht="12.75">
      <c r="A88" s="3">
        <v>100</v>
      </c>
      <c r="B88" s="3" t="s">
        <v>114</v>
      </c>
      <c r="C88" s="3" t="s">
        <v>86</v>
      </c>
      <c r="D88" s="3" t="s">
        <v>14</v>
      </c>
      <c r="E88" s="1">
        <v>30978</v>
      </c>
      <c r="F88" s="3" t="s">
        <v>11</v>
      </c>
      <c r="G88" s="2">
        <v>94.2</v>
      </c>
    </row>
    <row r="89" spans="1:7" ht="12.75">
      <c r="A89" s="3">
        <v>100</v>
      </c>
      <c r="B89" s="3" t="s">
        <v>57</v>
      </c>
      <c r="C89" s="3" t="s">
        <v>16</v>
      </c>
      <c r="D89" s="3" t="s">
        <v>14</v>
      </c>
      <c r="E89" s="1">
        <v>29376</v>
      </c>
      <c r="F89" s="3" t="s">
        <v>11</v>
      </c>
      <c r="G89" s="2">
        <v>98.1</v>
      </c>
    </row>
    <row r="90" spans="1:7" ht="12.75">
      <c r="A90" s="3">
        <v>100</v>
      </c>
      <c r="B90" s="3" t="s">
        <v>74</v>
      </c>
      <c r="C90" s="3" t="s">
        <v>16</v>
      </c>
      <c r="D90" s="3" t="s">
        <v>14</v>
      </c>
      <c r="E90" s="1">
        <v>31456</v>
      </c>
      <c r="F90" s="3" t="s">
        <v>11</v>
      </c>
      <c r="G90" s="2">
        <v>96.3</v>
      </c>
    </row>
    <row r="91" spans="1:7" ht="12.75">
      <c r="A91" s="3">
        <v>100</v>
      </c>
      <c r="B91" s="3" t="s">
        <v>146</v>
      </c>
      <c r="C91" s="3" t="s">
        <v>16</v>
      </c>
      <c r="D91" s="3" t="s">
        <v>14</v>
      </c>
      <c r="E91" s="1">
        <v>32986</v>
      </c>
      <c r="F91" s="3" t="s">
        <v>11</v>
      </c>
      <c r="G91" s="2">
        <v>99.8</v>
      </c>
    </row>
    <row r="92" spans="1:7" ht="12.75">
      <c r="A92" s="3">
        <v>100</v>
      </c>
      <c r="B92" s="3" t="s">
        <v>148</v>
      </c>
      <c r="C92" s="3" t="s">
        <v>35</v>
      </c>
      <c r="D92" s="3" t="s">
        <v>14</v>
      </c>
      <c r="E92" s="1">
        <v>28532</v>
      </c>
      <c r="F92" s="3" t="s">
        <v>11</v>
      </c>
      <c r="G92" s="2">
        <v>98.7</v>
      </c>
    </row>
    <row r="93" spans="1:7" ht="12.75">
      <c r="A93" s="3">
        <v>100</v>
      </c>
      <c r="B93" s="3" t="s">
        <v>151</v>
      </c>
      <c r="C93" s="3" t="s">
        <v>60</v>
      </c>
      <c r="D93" s="3" t="s">
        <v>14</v>
      </c>
      <c r="E93" s="1">
        <v>33383</v>
      </c>
      <c r="F93" s="3" t="s">
        <v>11</v>
      </c>
      <c r="G93" s="2">
        <v>98</v>
      </c>
    </row>
    <row r="94" spans="1:7" ht="12.75">
      <c r="A94" s="3">
        <v>100</v>
      </c>
      <c r="B94" s="3" t="s">
        <v>158</v>
      </c>
      <c r="C94" s="3" t="s">
        <v>16</v>
      </c>
      <c r="D94" s="3" t="s">
        <v>14</v>
      </c>
      <c r="E94" s="1">
        <v>30271</v>
      </c>
      <c r="F94" s="3" t="s">
        <v>11</v>
      </c>
      <c r="G94" s="2">
        <v>97.8</v>
      </c>
    </row>
    <row r="95" spans="1:7" ht="12.75">
      <c r="A95" s="3">
        <v>100</v>
      </c>
      <c r="B95" s="3" t="s">
        <v>179</v>
      </c>
      <c r="C95" s="3" t="s">
        <v>16</v>
      </c>
      <c r="D95" s="3" t="s">
        <v>14</v>
      </c>
      <c r="E95" s="1">
        <v>35062</v>
      </c>
      <c r="F95" s="3" t="s">
        <v>143</v>
      </c>
      <c r="G95" s="2">
        <v>93.4</v>
      </c>
    </row>
    <row r="96" spans="1:7" ht="12.75">
      <c r="A96" s="3">
        <v>100</v>
      </c>
      <c r="B96" s="3" t="s">
        <v>106</v>
      </c>
      <c r="C96" s="3" t="s">
        <v>16</v>
      </c>
      <c r="D96" s="3" t="s">
        <v>14</v>
      </c>
      <c r="E96" s="1">
        <v>21759</v>
      </c>
      <c r="F96" s="3" t="s">
        <v>144</v>
      </c>
      <c r="G96" s="2">
        <v>99</v>
      </c>
    </row>
    <row r="97" spans="1:7" ht="12.75">
      <c r="A97" s="3">
        <v>100</v>
      </c>
      <c r="B97" s="3" t="s">
        <v>118</v>
      </c>
      <c r="C97" s="3" t="s">
        <v>16</v>
      </c>
      <c r="D97" s="3" t="s">
        <v>14</v>
      </c>
      <c r="E97" s="1">
        <v>25994</v>
      </c>
      <c r="F97" s="3" t="s">
        <v>144</v>
      </c>
      <c r="G97" s="2">
        <v>98.2</v>
      </c>
    </row>
    <row r="98" spans="1:7" ht="12.75">
      <c r="A98" s="3">
        <v>100</v>
      </c>
      <c r="B98" s="3" t="s">
        <v>125</v>
      </c>
      <c r="C98" s="3" t="s">
        <v>16</v>
      </c>
      <c r="D98" s="3" t="s">
        <v>14</v>
      </c>
      <c r="E98" s="1">
        <v>26987</v>
      </c>
      <c r="F98" s="3" t="s">
        <v>144</v>
      </c>
      <c r="G98" s="2">
        <v>97.5</v>
      </c>
    </row>
    <row r="99" spans="1:7" ht="21.75" customHeight="1">
      <c r="A99" s="45" t="s">
        <v>187</v>
      </c>
      <c r="B99" s="46"/>
      <c r="C99" s="46"/>
      <c r="D99" s="46"/>
      <c r="E99" s="46"/>
      <c r="F99" s="46"/>
      <c r="G99" s="47"/>
    </row>
    <row r="100" spans="1:7" ht="12.75">
      <c r="A100" s="3">
        <v>110</v>
      </c>
      <c r="B100" s="3" t="s">
        <v>78</v>
      </c>
      <c r="C100" s="3" t="s">
        <v>23</v>
      </c>
      <c r="D100" s="3" t="s">
        <v>14</v>
      </c>
      <c r="E100" s="1">
        <v>29953</v>
      </c>
      <c r="F100" s="3" t="s">
        <v>11</v>
      </c>
      <c r="G100" s="2">
        <v>109.3</v>
      </c>
    </row>
    <row r="101" spans="1:7" ht="12.75">
      <c r="A101" s="3">
        <v>110</v>
      </c>
      <c r="B101" s="3" t="s">
        <v>47</v>
      </c>
      <c r="C101" s="3" t="s">
        <v>16</v>
      </c>
      <c r="D101" s="3" t="s">
        <v>14</v>
      </c>
      <c r="E101" s="1">
        <v>31594</v>
      </c>
      <c r="F101" s="3" t="s">
        <v>11</v>
      </c>
      <c r="G101" s="2">
        <v>100.8</v>
      </c>
    </row>
    <row r="102" spans="1:7" ht="12.75">
      <c r="A102" s="3">
        <v>110</v>
      </c>
      <c r="B102" s="3" t="s">
        <v>133</v>
      </c>
      <c r="C102" s="3" t="s">
        <v>16</v>
      </c>
      <c r="D102" s="3" t="s">
        <v>14</v>
      </c>
      <c r="E102" s="1">
        <v>30517</v>
      </c>
      <c r="F102" s="3" t="s">
        <v>11</v>
      </c>
      <c r="G102" s="2">
        <v>108.8</v>
      </c>
    </row>
    <row r="103" spans="1:7" ht="12.75">
      <c r="A103" s="3">
        <v>110</v>
      </c>
      <c r="B103" s="3" t="s">
        <v>138</v>
      </c>
      <c r="C103" s="3" t="s">
        <v>16</v>
      </c>
      <c r="D103" s="3" t="s">
        <v>14</v>
      </c>
      <c r="E103" s="1">
        <v>28641</v>
      </c>
      <c r="F103" s="3" t="s">
        <v>11</v>
      </c>
      <c r="G103" s="2">
        <v>100.4</v>
      </c>
    </row>
    <row r="104" spans="1:7" ht="12.75">
      <c r="A104" s="3">
        <v>110</v>
      </c>
      <c r="B104" s="3" t="s">
        <v>99</v>
      </c>
      <c r="C104" s="3" t="s">
        <v>100</v>
      </c>
      <c r="D104" s="3" t="s">
        <v>14</v>
      </c>
      <c r="E104" s="1">
        <v>24568</v>
      </c>
      <c r="F104" s="3" t="s">
        <v>144</v>
      </c>
      <c r="G104" s="2">
        <v>108.3</v>
      </c>
    </row>
    <row r="105" spans="1:7" ht="12.75">
      <c r="A105" s="3">
        <v>110</v>
      </c>
      <c r="B105" s="3" t="s">
        <v>64</v>
      </c>
      <c r="C105" s="3" t="s">
        <v>16</v>
      </c>
      <c r="D105" s="3" t="s">
        <v>14</v>
      </c>
      <c r="E105" s="1">
        <v>24500</v>
      </c>
      <c r="F105" s="3" t="s">
        <v>11</v>
      </c>
      <c r="G105" s="2">
        <v>106.8</v>
      </c>
    </row>
    <row r="106" spans="1:7" ht="12.75">
      <c r="A106" s="3">
        <v>110</v>
      </c>
      <c r="B106" s="3" t="s">
        <v>122</v>
      </c>
      <c r="C106" s="3" t="s">
        <v>123</v>
      </c>
      <c r="D106" s="3" t="s">
        <v>14</v>
      </c>
      <c r="E106" s="1">
        <v>25706</v>
      </c>
      <c r="F106" s="3" t="s">
        <v>144</v>
      </c>
      <c r="G106" s="2">
        <v>104.5</v>
      </c>
    </row>
    <row r="107" spans="1:7" ht="12.75">
      <c r="A107" s="3">
        <v>110</v>
      </c>
      <c r="B107" s="3" t="s">
        <v>176</v>
      </c>
      <c r="C107" s="3" t="s">
        <v>177</v>
      </c>
      <c r="D107" s="3" t="s">
        <v>14</v>
      </c>
      <c r="E107" s="1">
        <v>27408</v>
      </c>
      <c r="F107" s="3" t="s">
        <v>144</v>
      </c>
      <c r="G107" s="2">
        <v>108.4</v>
      </c>
    </row>
    <row r="108" spans="1:8" s="28" customFormat="1" ht="18">
      <c r="A108" s="3">
        <v>125</v>
      </c>
      <c r="B108" s="3" t="s">
        <v>150</v>
      </c>
      <c r="C108" s="3" t="s">
        <v>86</v>
      </c>
      <c r="D108" s="3" t="s">
        <v>14</v>
      </c>
      <c r="E108" s="1">
        <v>26170</v>
      </c>
      <c r="F108" s="3" t="s">
        <v>144</v>
      </c>
      <c r="G108" s="2">
        <v>117.1</v>
      </c>
      <c r="H108" s="27"/>
    </row>
    <row r="110" spans="1:8" s="28" customFormat="1" ht="18">
      <c r="A110" s="27" t="s">
        <v>188</v>
      </c>
      <c r="B110" s="27"/>
      <c r="C110" s="27" t="s">
        <v>167</v>
      </c>
      <c r="D110" s="27"/>
      <c r="E110" s="27" t="s">
        <v>168</v>
      </c>
      <c r="F110" s="27"/>
      <c r="G110" s="27" t="s">
        <v>169</v>
      </c>
      <c r="H110" s="27"/>
    </row>
    <row r="111" spans="1:7" ht="12.75">
      <c r="A111" s="3">
        <v>75</v>
      </c>
      <c r="B111" s="3" t="s">
        <v>37</v>
      </c>
      <c r="C111" s="3" t="s">
        <v>16</v>
      </c>
      <c r="D111" s="3" t="s">
        <v>14</v>
      </c>
      <c r="E111" s="1">
        <v>29860</v>
      </c>
      <c r="F111" s="3" t="s">
        <v>11</v>
      </c>
      <c r="G111" s="2">
        <v>67.1</v>
      </c>
    </row>
    <row r="112" spans="1:7" ht="12.75">
      <c r="A112" s="3">
        <v>75</v>
      </c>
      <c r="B112" s="3" t="s">
        <v>29</v>
      </c>
      <c r="C112" s="3" t="s">
        <v>16</v>
      </c>
      <c r="D112" s="3" t="s">
        <v>14</v>
      </c>
      <c r="E112" s="1">
        <v>30426</v>
      </c>
      <c r="F112" s="3" t="s">
        <v>11</v>
      </c>
      <c r="G112" s="2">
        <v>75</v>
      </c>
    </row>
    <row r="113" spans="1:7" ht="12.75">
      <c r="A113" s="3">
        <v>75</v>
      </c>
      <c r="B113" s="3" t="s">
        <v>75</v>
      </c>
      <c r="C113" s="3" t="s">
        <v>16</v>
      </c>
      <c r="D113" s="3" t="s">
        <v>14</v>
      </c>
      <c r="E113" s="1">
        <v>32727</v>
      </c>
      <c r="F113" s="3" t="s">
        <v>11</v>
      </c>
      <c r="G113" s="2">
        <v>75</v>
      </c>
    </row>
    <row r="114" spans="1:7" ht="12.75">
      <c r="A114" s="3">
        <v>82.5</v>
      </c>
      <c r="B114" s="3" t="s">
        <v>108</v>
      </c>
      <c r="C114" s="3" t="s">
        <v>16</v>
      </c>
      <c r="D114" s="3" t="s">
        <v>14</v>
      </c>
      <c r="E114" s="1">
        <v>35374</v>
      </c>
      <c r="F114" s="3" t="s">
        <v>11</v>
      </c>
      <c r="G114" s="2">
        <v>81.2</v>
      </c>
    </row>
    <row r="115" spans="1:7" ht="12.75">
      <c r="A115" s="3">
        <v>82.5</v>
      </c>
      <c r="B115" s="3" t="s">
        <v>53</v>
      </c>
      <c r="C115" s="3" t="s">
        <v>16</v>
      </c>
      <c r="D115" s="3" t="s">
        <v>14</v>
      </c>
      <c r="E115" s="1">
        <v>31037</v>
      </c>
      <c r="F115" s="3" t="s">
        <v>11</v>
      </c>
      <c r="G115" s="2">
        <v>79.4</v>
      </c>
    </row>
    <row r="116" spans="1:7" ht="12.75">
      <c r="A116" s="3">
        <v>82.5</v>
      </c>
      <c r="B116" s="3" t="s">
        <v>130</v>
      </c>
      <c r="C116" s="3" t="s">
        <v>45</v>
      </c>
      <c r="D116" s="3" t="s">
        <v>14</v>
      </c>
      <c r="E116" s="1">
        <v>31787</v>
      </c>
      <c r="F116" s="3" t="s">
        <v>11</v>
      </c>
      <c r="G116" s="2">
        <v>81.6</v>
      </c>
    </row>
    <row r="117" spans="1:7" ht="12.75">
      <c r="A117" s="3">
        <v>82.5</v>
      </c>
      <c r="B117" s="3" t="s">
        <v>135</v>
      </c>
      <c r="C117" s="3" t="s">
        <v>23</v>
      </c>
      <c r="D117" s="3" t="s">
        <v>14</v>
      </c>
      <c r="E117" s="1">
        <v>31166</v>
      </c>
      <c r="F117" s="3" t="s">
        <v>11</v>
      </c>
      <c r="G117" s="2">
        <v>82.4</v>
      </c>
    </row>
    <row r="118" spans="1:7" ht="12.75">
      <c r="A118" s="3">
        <v>90</v>
      </c>
      <c r="B118" s="3" t="s">
        <v>90</v>
      </c>
      <c r="C118" s="3" t="s">
        <v>16</v>
      </c>
      <c r="D118" s="3" t="s">
        <v>14</v>
      </c>
      <c r="E118" s="1">
        <v>30298</v>
      </c>
      <c r="F118" s="3" t="s">
        <v>11</v>
      </c>
      <c r="G118" s="2">
        <v>89.35</v>
      </c>
    </row>
    <row r="119" spans="1:7" ht="12.75">
      <c r="A119" s="3">
        <v>90</v>
      </c>
      <c r="B119" s="3" t="s">
        <v>104</v>
      </c>
      <c r="C119" s="3" t="s">
        <v>16</v>
      </c>
      <c r="D119" s="3" t="s">
        <v>14</v>
      </c>
      <c r="E119" s="1">
        <v>31030</v>
      </c>
      <c r="F119" s="3" t="s">
        <v>11</v>
      </c>
      <c r="G119" s="2">
        <v>88.2</v>
      </c>
    </row>
    <row r="120" spans="1:7" ht="12.75">
      <c r="A120" s="3">
        <v>90</v>
      </c>
      <c r="B120" s="3" t="s">
        <v>38</v>
      </c>
      <c r="C120" s="3" t="s">
        <v>16</v>
      </c>
      <c r="D120" s="3" t="s">
        <v>14</v>
      </c>
      <c r="E120" s="1">
        <v>30283</v>
      </c>
      <c r="F120" s="3" t="s">
        <v>11</v>
      </c>
      <c r="G120" s="2">
        <v>89.45</v>
      </c>
    </row>
    <row r="121" spans="1:7" ht="12.75">
      <c r="A121" s="3">
        <v>90</v>
      </c>
      <c r="B121" s="3" t="s">
        <v>41</v>
      </c>
      <c r="C121" s="3" t="s">
        <v>16</v>
      </c>
      <c r="D121" s="3" t="s">
        <v>14</v>
      </c>
      <c r="E121" s="1">
        <v>32281</v>
      </c>
      <c r="F121" s="3" t="s">
        <v>11</v>
      </c>
      <c r="G121" s="2">
        <v>88.9</v>
      </c>
    </row>
    <row r="122" spans="1:7" ht="12.75">
      <c r="A122" s="3">
        <v>90</v>
      </c>
      <c r="B122" s="3" t="s">
        <v>79</v>
      </c>
      <c r="C122" s="3" t="s">
        <v>16</v>
      </c>
      <c r="D122" s="3" t="s">
        <v>14</v>
      </c>
      <c r="E122" s="1">
        <v>18780</v>
      </c>
      <c r="F122" s="3" t="s">
        <v>144</v>
      </c>
      <c r="G122" s="2">
        <v>87.9</v>
      </c>
    </row>
    <row r="123" spans="1:7" ht="12.75">
      <c r="A123" s="3">
        <v>90</v>
      </c>
      <c r="B123" s="3" t="s">
        <v>56</v>
      </c>
      <c r="C123" s="3" t="s">
        <v>16</v>
      </c>
      <c r="D123" s="3" t="s">
        <v>14</v>
      </c>
      <c r="E123" s="1">
        <v>23868</v>
      </c>
      <c r="F123" s="3" t="s">
        <v>144</v>
      </c>
      <c r="G123" s="2">
        <v>88.5</v>
      </c>
    </row>
    <row r="124" spans="1:7" ht="12.75">
      <c r="A124" s="3">
        <v>90</v>
      </c>
      <c r="B124" s="3" t="s">
        <v>33</v>
      </c>
      <c r="C124" s="3" t="s">
        <v>16</v>
      </c>
      <c r="D124" s="3" t="s">
        <v>14</v>
      </c>
      <c r="E124" s="1">
        <v>24885</v>
      </c>
      <c r="F124" s="3" t="s">
        <v>144</v>
      </c>
      <c r="G124" s="2">
        <v>89.4</v>
      </c>
    </row>
    <row r="126" spans="1:8" s="28" customFormat="1" ht="18">
      <c r="A126" s="27" t="s">
        <v>175</v>
      </c>
      <c r="B126" s="27"/>
      <c r="C126" s="27" t="s">
        <v>170</v>
      </c>
      <c r="D126" s="27"/>
      <c r="E126" s="27" t="s">
        <v>168</v>
      </c>
      <c r="F126" s="27"/>
      <c r="G126" s="27" t="s">
        <v>182</v>
      </c>
      <c r="H126" s="27"/>
    </row>
    <row r="127" spans="1:7" ht="12.75">
      <c r="A127" s="3">
        <v>100</v>
      </c>
      <c r="B127" s="3" t="s">
        <v>34</v>
      </c>
      <c r="C127" s="3" t="s">
        <v>16</v>
      </c>
      <c r="D127" s="3" t="s">
        <v>14</v>
      </c>
      <c r="E127" s="1">
        <v>31115</v>
      </c>
      <c r="F127" s="3" t="s">
        <v>11</v>
      </c>
      <c r="G127" s="2">
        <v>98.7</v>
      </c>
    </row>
    <row r="128" spans="1:7" ht="12.75">
      <c r="A128" s="3">
        <v>100</v>
      </c>
      <c r="B128" s="3" t="s">
        <v>31</v>
      </c>
      <c r="C128" s="3" t="s">
        <v>16</v>
      </c>
      <c r="D128" s="3" t="s">
        <v>14</v>
      </c>
      <c r="E128" s="1">
        <v>29842</v>
      </c>
      <c r="F128" s="3" t="s">
        <v>11</v>
      </c>
      <c r="G128" s="2">
        <v>97.25</v>
      </c>
    </row>
    <row r="129" spans="1:7" ht="12.75">
      <c r="A129" s="3">
        <v>100</v>
      </c>
      <c r="B129" s="3" t="s">
        <v>40</v>
      </c>
      <c r="C129" s="3" t="s">
        <v>16</v>
      </c>
      <c r="D129" s="3" t="s">
        <v>14</v>
      </c>
      <c r="E129" s="1">
        <v>31782</v>
      </c>
      <c r="F129" s="3" t="s">
        <v>11</v>
      </c>
      <c r="G129" s="2">
        <v>97</v>
      </c>
    </row>
    <row r="130" spans="1:7" ht="12.75">
      <c r="A130" s="3">
        <v>100</v>
      </c>
      <c r="B130" s="3" t="s">
        <v>178</v>
      </c>
      <c r="C130" s="3" t="s">
        <v>16</v>
      </c>
      <c r="D130" s="3" t="s">
        <v>14</v>
      </c>
      <c r="E130" s="1">
        <v>30536</v>
      </c>
      <c r="F130" s="3" t="s">
        <v>11</v>
      </c>
      <c r="G130" s="2">
        <v>92.9</v>
      </c>
    </row>
    <row r="131" spans="1:7" ht="12.75">
      <c r="A131" s="3">
        <v>100</v>
      </c>
      <c r="B131" s="3" t="s">
        <v>51</v>
      </c>
      <c r="C131" s="3" t="s">
        <v>16</v>
      </c>
      <c r="D131" s="3" t="s">
        <v>14</v>
      </c>
      <c r="E131" s="1">
        <v>24326</v>
      </c>
      <c r="F131" s="3" t="s">
        <v>11</v>
      </c>
      <c r="G131" s="2">
        <v>98.8</v>
      </c>
    </row>
    <row r="132" spans="1:7" ht="12.75">
      <c r="A132" s="3">
        <v>110</v>
      </c>
      <c r="B132" s="3" t="s">
        <v>42</v>
      </c>
      <c r="C132" s="3" t="s">
        <v>16</v>
      </c>
      <c r="D132" s="3" t="s">
        <v>14</v>
      </c>
      <c r="E132" s="1">
        <v>31471</v>
      </c>
      <c r="F132" s="3" t="s">
        <v>11</v>
      </c>
      <c r="G132" s="2">
        <v>106.7</v>
      </c>
    </row>
    <row r="133" spans="1:7" ht="12.75">
      <c r="A133" s="3">
        <v>110</v>
      </c>
      <c r="B133" s="3" t="s">
        <v>43</v>
      </c>
      <c r="C133" s="3" t="s">
        <v>16</v>
      </c>
      <c r="D133" s="3" t="s">
        <v>14</v>
      </c>
      <c r="E133" s="1">
        <v>31133</v>
      </c>
      <c r="F133" s="3" t="s">
        <v>11</v>
      </c>
      <c r="G133" s="2">
        <v>103.9</v>
      </c>
    </row>
    <row r="134" spans="1:7" ht="12.75">
      <c r="A134" s="3">
        <v>110</v>
      </c>
      <c r="B134" s="3" t="s">
        <v>30</v>
      </c>
      <c r="C134" s="3" t="s">
        <v>16</v>
      </c>
      <c r="D134" s="3" t="s">
        <v>14</v>
      </c>
      <c r="E134" s="1">
        <v>24637</v>
      </c>
      <c r="F134" s="3" t="s">
        <v>11</v>
      </c>
      <c r="G134" s="2">
        <v>108.9</v>
      </c>
    </row>
    <row r="135" spans="1:7" ht="12.75">
      <c r="A135" s="3">
        <v>110</v>
      </c>
      <c r="B135" s="3" t="s">
        <v>115</v>
      </c>
      <c r="C135" s="3" t="s">
        <v>16</v>
      </c>
      <c r="D135" s="3" t="s">
        <v>14</v>
      </c>
      <c r="E135" s="1">
        <v>25500</v>
      </c>
      <c r="F135" s="3" t="s">
        <v>144</v>
      </c>
      <c r="G135" s="2">
        <v>99.1</v>
      </c>
    </row>
    <row r="136" spans="1:7" ht="12.75">
      <c r="A136" s="3">
        <v>110</v>
      </c>
      <c r="B136" s="3" t="s">
        <v>63</v>
      </c>
      <c r="C136" s="3" t="s">
        <v>16</v>
      </c>
      <c r="D136" s="3" t="s">
        <v>14</v>
      </c>
      <c r="E136" s="1">
        <v>21386</v>
      </c>
      <c r="F136" s="3" t="s">
        <v>144</v>
      </c>
      <c r="G136" s="2">
        <v>108.2</v>
      </c>
    </row>
    <row r="137" spans="1:7" ht="12.75">
      <c r="A137" s="3">
        <v>110</v>
      </c>
      <c r="B137" s="3" t="s">
        <v>32</v>
      </c>
      <c r="C137" s="3" t="s">
        <v>16</v>
      </c>
      <c r="D137" s="3" t="s">
        <v>14</v>
      </c>
      <c r="E137" s="1">
        <v>25006</v>
      </c>
      <c r="F137" s="3" t="s">
        <v>144</v>
      </c>
      <c r="G137" s="2">
        <v>106.5</v>
      </c>
    </row>
    <row r="138" spans="1:7" ht="12.75">
      <c r="A138" s="3" t="s">
        <v>92</v>
      </c>
      <c r="B138" s="3" t="s">
        <v>52</v>
      </c>
      <c r="C138" s="3" t="s">
        <v>35</v>
      </c>
      <c r="D138" s="3" t="s">
        <v>14</v>
      </c>
      <c r="E138" s="1">
        <v>21758</v>
      </c>
      <c r="F138" s="3" t="s">
        <v>11</v>
      </c>
      <c r="G138" s="2">
        <v>119.6</v>
      </c>
    </row>
    <row r="139" spans="1:7" ht="12.75">
      <c r="A139" s="3" t="s">
        <v>92</v>
      </c>
      <c r="B139" s="3" t="s">
        <v>91</v>
      </c>
      <c r="C139" s="3" t="s">
        <v>86</v>
      </c>
      <c r="D139" s="3" t="s">
        <v>14</v>
      </c>
      <c r="E139" s="1">
        <v>27976</v>
      </c>
      <c r="F139" s="3" t="s">
        <v>11</v>
      </c>
      <c r="G139" s="2">
        <v>147.3</v>
      </c>
    </row>
    <row r="140" spans="1:7" ht="12.75">
      <c r="A140" s="3" t="s">
        <v>92</v>
      </c>
      <c r="B140" s="3" t="s">
        <v>81</v>
      </c>
      <c r="C140" s="3" t="s">
        <v>16</v>
      </c>
      <c r="D140" s="3" t="s">
        <v>14</v>
      </c>
      <c r="E140" s="1">
        <v>26955</v>
      </c>
      <c r="F140" s="3" t="s">
        <v>11</v>
      </c>
      <c r="G140" s="2">
        <v>144.9</v>
      </c>
    </row>
  </sheetData>
  <sheetProtection/>
  <mergeCells count="2">
    <mergeCell ref="A1:J1"/>
    <mergeCell ref="A99:G99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2015-05-10T09:35:13Z</cp:lastPrinted>
  <dcterms:created xsi:type="dcterms:W3CDTF">2010-12-17T08:17:08Z</dcterms:created>
  <dcterms:modified xsi:type="dcterms:W3CDTF">2015-05-14T02:01:02Z</dcterms:modified>
  <cp:category/>
  <cp:version/>
  <cp:contentType/>
  <cp:contentStatus/>
</cp:coreProperties>
</file>