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Итоговый 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<sst xmlns="http://schemas.openxmlformats.org/spreadsheetml/2006/main" count="99" uniqueCount="54">
  <si>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</si>
  <si>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</si>
  <si>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</si>
  <si>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</si>
  <si>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</si>
  <si>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</si>
  <si>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</si>
  <si>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</si>
  <si>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</si>
  <si>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open</t>
  </si>
  <si>
    <t>Место</t>
  </si>
  <si>
    <t>Абсолютное первенство</t>
  </si>
  <si>
    <t>Екатеринбург</t>
  </si>
  <si>
    <t>Главный судья</t>
  </si>
  <si>
    <t>Репницын А.</t>
  </si>
  <si>
    <t>Главный секретарь</t>
  </si>
  <si>
    <t>Старший судья на помосте</t>
  </si>
  <si>
    <t>абс.</t>
  </si>
  <si>
    <t>Кудряшов Иван</t>
  </si>
  <si>
    <t>100+</t>
  </si>
  <si>
    <t>Спирянин Александр</t>
  </si>
  <si>
    <t>Боковой судья</t>
  </si>
  <si>
    <t>Репницына М.</t>
  </si>
  <si>
    <t>Блинков В.</t>
  </si>
  <si>
    <t>Браславец О.</t>
  </si>
  <si>
    <t>Открытый Чемпионат Ленинского района г.Екатеринбурга</t>
  </si>
  <si>
    <t>по жиму лёжа, фестиваль "СПОРТМАРКЕТ", ТЦ "Sila Voli", 26 марта 2016 г.</t>
  </si>
  <si>
    <t>Юноши</t>
  </si>
  <si>
    <t>Мужчины</t>
  </si>
  <si>
    <t>Женщины</t>
  </si>
  <si>
    <t>Бушмелева Анна</t>
  </si>
  <si>
    <t>Первушин Дмитрий</t>
  </si>
  <si>
    <t>teen</t>
  </si>
  <si>
    <t>Гладун Евгений</t>
  </si>
  <si>
    <t>Васинович Владислав</t>
  </si>
  <si>
    <t>Хрущев Владимир</t>
  </si>
  <si>
    <t>Матвеев Алексей</t>
  </si>
  <si>
    <t>Шманин Павел</t>
  </si>
  <si>
    <t>Мышкин Иван</t>
  </si>
  <si>
    <t>Рындин Максим</t>
  </si>
  <si>
    <t>Дернов Владимир</t>
  </si>
  <si>
    <t>Золотцев Виталий</t>
  </si>
  <si>
    <t>н/з</t>
  </si>
  <si>
    <t>Романов Алексей</t>
  </si>
  <si>
    <t>Воробьёв Максим</t>
  </si>
  <si>
    <t>Злобин Игорь</t>
  </si>
  <si>
    <t>Кулишов Евгений</t>
  </si>
  <si>
    <t>Орлов Борис</t>
  </si>
  <si>
    <t>Дуганов Евгений</t>
  </si>
  <si>
    <t>Дудоров Денис</t>
  </si>
  <si>
    <t>Крамарев Андрей</t>
  </si>
  <si>
    <t>Лопин Владимир</t>
  </si>
  <si>
    <t>Асбест</t>
  </si>
  <si>
    <t>Иканин Роман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</si>
</sst>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b/>
      <sz val="8"/>
      <color rgb="FF0000FF"/>
      <name val="Arial Cyr"/>
      <family val="0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2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164" fontId="52" fillId="0" borderId="0" xfId="0" applyNumberFormat="1" applyFont="1" applyFill="1" applyBorder="1" applyAlignment="1">
      <alignment vertical="center"/>
    </xf>
    <xf numFmtId="164" fontId="54" fillId="0" borderId="11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Alignment="1">
      <alignment horizontal="center" vertical="center"/>
    </xf>
    <xf numFmtId="164" fontId="55" fillId="0" borderId="16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4" fontId="54" fillId="0" borderId="0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55" fillId="0" borderId="20" xfId="0" applyNumberFormat="1" applyFont="1" applyBorder="1" applyAlignment="1">
      <alignment horizontal="center" vertical="center" wrapText="1"/>
    </xf>
    <xf numFmtId="164" fontId="55" fillId="0" borderId="21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tabSelected="1" zoomScalePageLayoutView="0" workbookViewId="0" topLeftCell="A1">
      <selection activeCell="P1" sqref="P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21.125" style="5" bestFit="1" customWidth="1"/>
    <col min="4" max="4" width="18.125" style="5" bestFit="1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41" customWidth="1"/>
    <col min="9" max="9" width="6.75390625" style="35" customWidth="1"/>
    <col min="10" max="10" width="7.375" style="35" customWidth="1"/>
    <col min="11" max="11" width="7.00390625" style="35" customWidth="1"/>
    <col min="12" max="12" width="2.875" style="35" customWidth="1"/>
    <col min="13" max="13" width="6.375" style="16" customWidth="1"/>
    <col min="14" max="14" width="8.25390625" style="44" customWidth="1"/>
    <col min="15" max="15" width="12.125" style="26" customWidth="1"/>
    <col min="16" max="16" width="2.125" style="26" customWidth="1"/>
    <col min="17" max="17" width="6.125" style="27" customWidth="1"/>
    <col min="18" max="18" width="6.125" style="28" customWidth="1"/>
    <col min="19" max="19" width="6.125" style="27" customWidth="1"/>
    <col min="20" max="20" width="6.125" style="28" customWidth="1"/>
    <col min="21" max="23" width="6.125" style="26" customWidth="1"/>
    <col min="24" max="24" width="2.25390625" style="26" customWidth="1"/>
    <col min="25" max="25" width="6.125" style="27" customWidth="1"/>
    <col min="26" max="26" width="6.125" style="28" customWidth="1"/>
    <col min="27" max="27" width="6.125" style="27" customWidth="1"/>
    <col min="28" max="28" width="9.00390625" style="30" customWidth="1"/>
    <col min="29" max="55" width="9.125" style="8" customWidth="1"/>
    <col min="56" max="16384" width="9.125" style="5" customWidth="1"/>
  </cols>
  <sheetData>
    <row r="1" spans="1:55" s="7" customFormat="1" ht="22.5" customHeight="1">
      <c r="A1" s="52" t="s">
        <v>25</v>
      </c>
      <c r="C1" s="11"/>
      <c r="D1" s="11"/>
      <c r="E1" s="11"/>
      <c r="F1" s="11"/>
      <c r="G1" s="11"/>
      <c r="H1" s="51"/>
      <c r="I1" s="31"/>
      <c r="J1" s="31"/>
      <c r="K1" s="31"/>
      <c r="L1" s="31"/>
      <c r="M1" s="31"/>
      <c r="N1" s="43"/>
      <c r="O1" s="24"/>
      <c r="P1" s="24"/>
      <c r="Q1" s="18"/>
      <c r="R1" s="19"/>
      <c r="S1" s="17"/>
      <c r="T1" s="19"/>
      <c r="U1" s="17"/>
      <c r="V1" s="17"/>
      <c r="W1" s="17"/>
      <c r="X1" s="17"/>
      <c r="Y1" s="17"/>
      <c r="Z1" s="19"/>
      <c r="AA1" s="17"/>
      <c r="AB1" s="20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16" ht="19.5" customHeight="1">
      <c r="A2" s="54" t="s">
        <v>26</v>
      </c>
      <c r="C2" s="25"/>
      <c r="D2" s="25"/>
      <c r="E2" s="25"/>
      <c r="F2" s="25"/>
      <c r="G2" s="25"/>
      <c r="H2" s="38"/>
      <c r="I2" s="34"/>
      <c r="J2" s="34"/>
      <c r="K2" s="34"/>
      <c r="L2" s="34"/>
      <c r="M2" s="47"/>
      <c r="N2" s="42"/>
      <c r="O2" s="25"/>
      <c r="P2" s="25"/>
    </row>
    <row r="3" spans="5:9" ht="18.75" thickBot="1">
      <c r="E3" s="9"/>
      <c r="F3" s="21"/>
      <c r="G3" s="10"/>
      <c r="H3" s="39"/>
      <c r="I3" s="33"/>
    </row>
    <row r="4" spans="1:28" ht="12.75">
      <c r="A4" s="64" t="s">
        <v>10</v>
      </c>
      <c r="B4" s="66" t="s">
        <v>2</v>
      </c>
      <c r="C4" s="55" t="s">
        <v>3</v>
      </c>
      <c r="D4" s="55" t="s">
        <v>7</v>
      </c>
      <c r="E4" s="55" t="s">
        <v>8</v>
      </c>
      <c r="F4" s="55" t="s">
        <v>4</v>
      </c>
      <c r="G4" s="55" t="s">
        <v>1</v>
      </c>
      <c r="H4" s="57" t="s">
        <v>0</v>
      </c>
      <c r="I4" s="59" t="s">
        <v>5</v>
      </c>
      <c r="J4" s="60"/>
      <c r="K4" s="60"/>
      <c r="L4" s="60"/>
      <c r="M4" s="60"/>
      <c r="N4" s="61"/>
      <c r="O4" s="62" t="s">
        <v>11</v>
      </c>
      <c r="W4" s="8"/>
      <c r="X4" s="8"/>
      <c r="Y4" s="8"/>
      <c r="Z4" s="8"/>
      <c r="AA4" s="8"/>
      <c r="AB4" s="8"/>
    </row>
    <row r="5" spans="1:55" s="14" customFormat="1" ht="12.75">
      <c r="A5" s="65"/>
      <c r="B5" s="67"/>
      <c r="C5" s="56"/>
      <c r="D5" s="56"/>
      <c r="E5" s="56"/>
      <c r="F5" s="56"/>
      <c r="G5" s="56"/>
      <c r="H5" s="58"/>
      <c r="I5" s="12">
        <v>1</v>
      </c>
      <c r="J5" s="13">
        <v>2</v>
      </c>
      <c r="K5" s="13">
        <v>3</v>
      </c>
      <c r="L5" s="13">
        <v>4</v>
      </c>
      <c r="M5" s="13" t="s">
        <v>6</v>
      </c>
      <c r="N5" s="45" t="s">
        <v>0</v>
      </c>
      <c r="O5" s="63"/>
      <c r="P5" s="26"/>
      <c r="Q5" s="27"/>
      <c r="R5" s="28"/>
      <c r="S5" s="27"/>
      <c r="T5" s="28"/>
      <c r="U5" s="26"/>
      <c r="V5" s="26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ht="12.75">
      <c r="A6" s="48"/>
      <c r="B6" s="6"/>
      <c r="C6" s="68" t="s">
        <v>29</v>
      </c>
      <c r="D6" s="4"/>
      <c r="E6" s="2"/>
      <c r="F6" s="1"/>
      <c r="G6" s="3"/>
      <c r="H6" s="40"/>
      <c r="I6" s="50"/>
      <c r="J6" s="50"/>
      <c r="K6" s="50"/>
      <c r="L6" s="36"/>
      <c r="M6" s="50"/>
      <c r="N6" s="46"/>
      <c r="O6" s="3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s="37" customFormat="1" ht="12.75">
      <c r="A7" s="48">
        <v>1</v>
      </c>
      <c r="B7" s="6" t="s">
        <v>17</v>
      </c>
      <c r="C7" s="1" t="s">
        <v>30</v>
      </c>
      <c r="D7" s="4" t="s">
        <v>12</v>
      </c>
      <c r="E7" s="2">
        <v>34058</v>
      </c>
      <c r="F7" s="1" t="s">
        <v>9</v>
      </c>
      <c r="G7" s="3">
        <v>63.8</v>
      </c>
      <c r="H7" s="40">
        <v>0.8159</v>
      </c>
      <c r="I7" s="50">
        <v>42.5</v>
      </c>
      <c r="J7" s="4">
        <v>45</v>
      </c>
      <c r="K7" s="50">
        <v>47.5</v>
      </c>
      <c r="L7" s="36"/>
      <c r="M7" s="15">
        <v>45</v>
      </c>
      <c r="N7" s="46">
        <f>M7*H7</f>
        <v>36.7155</v>
      </c>
      <c r="O7" s="32"/>
      <c r="P7" s="26"/>
      <c r="Q7" s="27"/>
      <c r="R7" s="28"/>
      <c r="S7" s="27"/>
      <c r="T7" s="28"/>
      <c r="U7" s="26"/>
      <c r="V7" s="2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22" customFormat="1" ht="12.75">
      <c r="A8" s="48"/>
      <c r="B8" s="23"/>
      <c r="C8" s="68" t="s">
        <v>27</v>
      </c>
      <c r="D8" s="4"/>
      <c r="E8" s="2"/>
      <c r="F8" s="1"/>
      <c r="G8" s="3"/>
      <c r="H8" s="40"/>
      <c r="I8" s="4"/>
      <c r="J8" s="49"/>
      <c r="K8" s="49"/>
      <c r="L8" s="36"/>
      <c r="M8" s="15"/>
      <c r="N8" s="46"/>
      <c r="O8" s="32"/>
      <c r="P8" s="26"/>
      <c r="Q8" s="27"/>
      <c r="R8" s="28"/>
      <c r="S8" s="27"/>
      <c r="T8" s="28"/>
      <c r="U8" s="26"/>
      <c r="V8" s="26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22" customFormat="1" ht="12.75">
      <c r="A9" s="48">
        <v>1</v>
      </c>
      <c r="B9" s="23">
        <v>75</v>
      </c>
      <c r="C9" s="1" t="s">
        <v>31</v>
      </c>
      <c r="D9" s="4" t="s">
        <v>12</v>
      </c>
      <c r="E9" s="2">
        <v>35391</v>
      </c>
      <c r="F9" s="1" t="s">
        <v>32</v>
      </c>
      <c r="G9" s="3">
        <v>73.6</v>
      </c>
      <c r="H9" s="40">
        <v>0.7015</v>
      </c>
      <c r="I9" s="4">
        <v>110</v>
      </c>
      <c r="J9" s="49">
        <v>115</v>
      </c>
      <c r="K9" s="50">
        <v>120</v>
      </c>
      <c r="L9" s="36"/>
      <c r="M9" s="15">
        <v>115</v>
      </c>
      <c r="N9" s="46">
        <f>M9*H9</f>
        <v>80.6725</v>
      </c>
      <c r="O9" s="32"/>
      <c r="P9" s="26"/>
      <c r="Q9" s="27"/>
      <c r="R9" s="28"/>
      <c r="S9" s="27"/>
      <c r="T9" s="28"/>
      <c r="U9" s="26"/>
      <c r="V9" s="2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</row>
    <row r="10" spans="1:55" s="22" customFormat="1" ht="12.75">
      <c r="A10" s="48">
        <v>2</v>
      </c>
      <c r="B10" s="23">
        <v>75</v>
      </c>
      <c r="C10" s="1" t="s">
        <v>33</v>
      </c>
      <c r="D10" s="4" t="s">
        <v>12</v>
      </c>
      <c r="E10" s="2">
        <v>35956</v>
      </c>
      <c r="F10" s="1" t="s">
        <v>32</v>
      </c>
      <c r="G10" s="3">
        <v>73.8</v>
      </c>
      <c r="H10" s="40">
        <v>0.7268</v>
      </c>
      <c r="I10" s="4">
        <v>85</v>
      </c>
      <c r="J10" s="49">
        <v>90</v>
      </c>
      <c r="K10" s="50">
        <v>95</v>
      </c>
      <c r="L10" s="36"/>
      <c r="M10" s="15">
        <v>90</v>
      </c>
      <c r="N10" s="46">
        <f>M10*H10</f>
        <v>65.412</v>
      </c>
      <c r="O10" s="32"/>
      <c r="P10" s="26"/>
      <c r="Q10" s="27"/>
      <c r="R10" s="28"/>
      <c r="S10" s="27"/>
      <c r="T10" s="28"/>
      <c r="U10" s="26"/>
      <c r="V10" s="2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s="22" customFormat="1" ht="12.75">
      <c r="A11" s="48">
        <v>3</v>
      </c>
      <c r="B11" s="23">
        <v>75</v>
      </c>
      <c r="C11" s="1" t="s">
        <v>34</v>
      </c>
      <c r="D11" s="4" t="s">
        <v>12</v>
      </c>
      <c r="E11" s="2">
        <v>36435</v>
      </c>
      <c r="F11" s="1" t="s">
        <v>32</v>
      </c>
      <c r="G11" s="3">
        <v>69.7</v>
      </c>
      <c r="H11" s="40">
        <v>0.7974</v>
      </c>
      <c r="I11" s="4">
        <v>50</v>
      </c>
      <c r="J11" s="49">
        <v>57.5</v>
      </c>
      <c r="K11" s="49">
        <v>7</v>
      </c>
      <c r="L11" s="36"/>
      <c r="M11" s="15">
        <v>70</v>
      </c>
      <c r="N11" s="46">
        <f>M11*H11</f>
        <v>55.818</v>
      </c>
      <c r="O11" s="32"/>
      <c r="P11" s="26"/>
      <c r="Q11" s="27"/>
      <c r="R11" s="28"/>
      <c r="S11" s="27"/>
      <c r="T11" s="28"/>
      <c r="U11" s="26"/>
      <c r="V11" s="26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s="22" customFormat="1" ht="12.75">
      <c r="A12" s="48">
        <v>1</v>
      </c>
      <c r="B12" s="23">
        <v>82.5</v>
      </c>
      <c r="C12" s="1" t="s">
        <v>35</v>
      </c>
      <c r="D12" s="4" t="s">
        <v>12</v>
      </c>
      <c r="E12" s="2">
        <v>35325</v>
      </c>
      <c r="F12" s="1" t="s">
        <v>32</v>
      </c>
      <c r="G12" s="3">
        <v>76.9</v>
      </c>
      <c r="H12" s="40">
        <v>0.6778</v>
      </c>
      <c r="I12" s="4">
        <v>105</v>
      </c>
      <c r="J12" s="49">
        <v>110</v>
      </c>
      <c r="K12" s="49">
        <v>115</v>
      </c>
      <c r="L12" s="36"/>
      <c r="M12" s="15">
        <v>115</v>
      </c>
      <c r="N12" s="46">
        <f>M12*H12</f>
        <v>77.94699999999999</v>
      </c>
      <c r="O12" s="32"/>
      <c r="P12" s="26"/>
      <c r="Q12" s="27"/>
      <c r="R12" s="28"/>
      <c r="S12" s="27"/>
      <c r="T12" s="28"/>
      <c r="U12" s="26"/>
      <c r="V12" s="26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s="22" customFormat="1" ht="12.75">
      <c r="A13" s="48"/>
      <c r="B13" s="23"/>
      <c r="C13" s="68" t="s">
        <v>28</v>
      </c>
      <c r="D13" s="4"/>
      <c r="E13" s="2"/>
      <c r="F13" s="1"/>
      <c r="G13" s="3"/>
      <c r="H13" s="40"/>
      <c r="I13" s="4"/>
      <c r="J13" s="49"/>
      <c r="K13" s="49"/>
      <c r="L13" s="36"/>
      <c r="M13" s="15"/>
      <c r="N13" s="46"/>
      <c r="O13" s="32"/>
      <c r="P13" s="26"/>
      <c r="Q13" s="27"/>
      <c r="R13" s="28"/>
      <c r="S13" s="27"/>
      <c r="T13" s="28"/>
      <c r="U13" s="26"/>
      <c r="V13" s="26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</row>
    <row r="14" spans="1:55" s="22" customFormat="1" ht="12.75">
      <c r="A14" s="48">
        <v>1</v>
      </c>
      <c r="B14" s="23">
        <v>67.5</v>
      </c>
      <c r="C14" s="1" t="s">
        <v>18</v>
      </c>
      <c r="D14" s="4" t="s">
        <v>12</v>
      </c>
      <c r="E14" s="2">
        <v>30895</v>
      </c>
      <c r="F14" s="1" t="s">
        <v>9</v>
      </c>
      <c r="G14" s="3">
        <v>66.5</v>
      </c>
      <c r="H14" s="40">
        <v>0.7357</v>
      </c>
      <c r="I14" s="4">
        <v>105</v>
      </c>
      <c r="J14" s="50">
        <v>110</v>
      </c>
      <c r="K14" s="49">
        <v>110</v>
      </c>
      <c r="L14" s="36"/>
      <c r="M14" s="15">
        <v>110</v>
      </c>
      <c r="N14" s="46">
        <f aca="true" t="shared" si="0" ref="N14:N31">M14*H14</f>
        <v>80.927</v>
      </c>
      <c r="O14" s="32"/>
      <c r="P14" s="26"/>
      <c r="Q14" s="27"/>
      <c r="R14" s="28"/>
      <c r="S14" s="27"/>
      <c r="T14" s="28"/>
      <c r="U14" s="26"/>
      <c r="V14" s="26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s="22" customFormat="1" ht="12.75">
      <c r="A15" s="48">
        <v>2</v>
      </c>
      <c r="B15" s="23">
        <v>67.5</v>
      </c>
      <c r="C15" s="1" t="s">
        <v>36</v>
      </c>
      <c r="D15" s="4" t="s">
        <v>12</v>
      </c>
      <c r="E15" s="2">
        <v>30508</v>
      </c>
      <c r="F15" s="1" t="s">
        <v>9</v>
      </c>
      <c r="G15" s="3">
        <v>66.9</v>
      </c>
      <c r="H15" s="40">
        <v>0.7317</v>
      </c>
      <c r="I15" s="4">
        <v>102.5</v>
      </c>
      <c r="J15" s="49">
        <v>110</v>
      </c>
      <c r="K15" s="50">
        <v>115</v>
      </c>
      <c r="L15" s="36"/>
      <c r="M15" s="15">
        <v>110</v>
      </c>
      <c r="N15" s="46">
        <f t="shared" si="0"/>
        <v>80.487</v>
      </c>
      <c r="O15" s="32"/>
      <c r="P15" s="26"/>
      <c r="Q15" s="27"/>
      <c r="R15" s="28"/>
      <c r="S15" s="27"/>
      <c r="T15" s="28"/>
      <c r="U15" s="26"/>
      <c r="V15" s="2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55" s="22" customFormat="1" ht="12.75">
      <c r="A16" s="48">
        <v>3</v>
      </c>
      <c r="B16" s="23">
        <v>67.5</v>
      </c>
      <c r="C16" s="1" t="s">
        <v>37</v>
      </c>
      <c r="D16" s="4" t="s">
        <v>12</v>
      </c>
      <c r="E16" s="2">
        <v>31764</v>
      </c>
      <c r="F16" s="1" t="s">
        <v>9</v>
      </c>
      <c r="G16" s="3">
        <v>64.8</v>
      </c>
      <c r="H16" s="40">
        <v>0.7535</v>
      </c>
      <c r="I16" s="4">
        <v>95</v>
      </c>
      <c r="J16" s="49">
        <v>100</v>
      </c>
      <c r="K16" s="49">
        <v>102.5</v>
      </c>
      <c r="L16" s="36"/>
      <c r="M16" s="15">
        <v>102.5</v>
      </c>
      <c r="N16" s="46">
        <f t="shared" si="0"/>
        <v>77.23375</v>
      </c>
      <c r="O16" s="32"/>
      <c r="P16" s="26"/>
      <c r="Q16" s="27"/>
      <c r="R16" s="28"/>
      <c r="S16" s="27"/>
      <c r="T16" s="28"/>
      <c r="U16" s="26"/>
      <c r="V16" s="2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 s="22" customFormat="1" ht="12.75">
      <c r="A17" s="48">
        <v>1</v>
      </c>
      <c r="B17" s="23">
        <v>75</v>
      </c>
      <c r="C17" s="1" t="s">
        <v>38</v>
      </c>
      <c r="D17" s="4" t="s">
        <v>12</v>
      </c>
      <c r="E17" s="2">
        <v>33577</v>
      </c>
      <c r="F17" s="1" t="s">
        <v>9</v>
      </c>
      <c r="G17" s="3">
        <v>71.1</v>
      </c>
      <c r="H17" s="40">
        <v>0.6939</v>
      </c>
      <c r="I17" s="50">
        <v>105</v>
      </c>
      <c r="J17" s="49">
        <v>107.5</v>
      </c>
      <c r="K17" s="50">
        <v>120</v>
      </c>
      <c r="L17" s="36"/>
      <c r="M17" s="15">
        <v>107.5</v>
      </c>
      <c r="N17" s="46">
        <f t="shared" si="0"/>
        <v>74.59425</v>
      </c>
      <c r="O17" s="32"/>
      <c r="P17" s="26"/>
      <c r="Q17" s="27"/>
      <c r="R17" s="28"/>
      <c r="S17" s="27"/>
      <c r="T17" s="28"/>
      <c r="U17" s="26"/>
      <c r="V17" s="26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55" s="22" customFormat="1" ht="12.75">
      <c r="A18" s="48">
        <v>2</v>
      </c>
      <c r="B18" s="23">
        <v>75</v>
      </c>
      <c r="C18" s="1" t="s">
        <v>39</v>
      </c>
      <c r="D18" s="4" t="s">
        <v>12</v>
      </c>
      <c r="E18" s="2">
        <v>32935</v>
      </c>
      <c r="F18" s="1" t="s">
        <v>9</v>
      </c>
      <c r="G18" s="3">
        <v>70.9</v>
      </c>
      <c r="H18" s="40">
        <v>0.6955</v>
      </c>
      <c r="I18" s="4">
        <v>92.5</v>
      </c>
      <c r="J18" s="49">
        <v>97.5</v>
      </c>
      <c r="K18" s="50">
        <v>100</v>
      </c>
      <c r="L18" s="36"/>
      <c r="M18" s="15">
        <v>97.5</v>
      </c>
      <c r="N18" s="46">
        <f t="shared" si="0"/>
        <v>67.81125</v>
      </c>
      <c r="O18" s="32"/>
      <c r="P18" s="26"/>
      <c r="Q18" s="27"/>
      <c r="R18" s="28"/>
      <c r="S18" s="27"/>
      <c r="T18" s="28"/>
      <c r="U18" s="26"/>
      <c r="V18" s="26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 s="22" customFormat="1" ht="12.75">
      <c r="A19" s="48">
        <v>1</v>
      </c>
      <c r="B19" s="23">
        <v>82.5</v>
      </c>
      <c r="C19" s="1" t="s">
        <v>40</v>
      </c>
      <c r="D19" s="4" t="s">
        <v>12</v>
      </c>
      <c r="E19" s="2">
        <v>30937</v>
      </c>
      <c r="F19" s="1" t="s">
        <v>9</v>
      </c>
      <c r="G19" s="3">
        <v>81.8</v>
      </c>
      <c r="H19" s="40">
        <v>0.623</v>
      </c>
      <c r="I19" s="4">
        <v>130</v>
      </c>
      <c r="J19" s="49">
        <v>140</v>
      </c>
      <c r="K19" s="50">
        <v>150</v>
      </c>
      <c r="L19" s="36"/>
      <c r="M19" s="15">
        <v>140</v>
      </c>
      <c r="N19" s="46">
        <f t="shared" si="0"/>
        <v>87.22</v>
      </c>
      <c r="O19" s="32"/>
      <c r="P19" s="26"/>
      <c r="Q19" s="27"/>
      <c r="R19" s="28"/>
      <c r="S19" s="27"/>
      <c r="T19" s="28"/>
      <c r="U19" s="26"/>
      <c r="V19" s="26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22" customFormat="1" ht="12.75">
      <c r="A20" s="48">
        <v>2</v>
      </c>
      <c r="B20" s="23">
        <v>82.5</v>
      </c>
      <c r="C20" s="1" t="s">
        <v>41</v>
      </c>
      <c r="D20" s="4" t="s">
        <v>12</v>
      </c>
      <c r="E20" s="2">
        <v>22089</v>
      </c>
      <c r="F20" s="1" t="s">
        <v>9</v>
      </c>
      <c r="G20" s="3">
        <v>82.1</v>
      </c>
      <c r="H20" s="40">
        <v>0.6214</v>
      </c>
      <c r="I20" s="50">
        <v>105</v>
      </c>
      <c r="J20" s="49">
        <v>105</v>
      </c>
      <c r="K20" s="49">
        <v>110</v>
      </c>
      <c r="L20" s="36"/>
      <c r="M20" s="15">
        <v>110</v>
      </c>
      <c r="N20" s="46">
        <f t="shared" si="0"/>
        <v>68.354</v>
      </c>
      <c r="O20" s="32"/>
      <c r="P20" s="26"/>
      <c r="Q20" s="27"/>
      <c r="R20" s="28"/>
      <c r="S20" s="27"/>
      <c r="T20" s="28"/>
      <c r="U20" s="26"/>
      <c r="V20" s="26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s="22" customFormat="1" ht="12.75">
      <c r="A21" s="48">
        <v>1</v>
      </c>
      <c r="B21" s="23">
        <v>90</v>
      </c>
      <c r="C21" s="1" t="s">
        <v>43</v>
      </c>
      <c r="D21" s="4" t="s">
        <v>12</v>
      </c>
      <c r="E21" s="2">
        <v>30009</v>
      </c>
      <c r="F21" s="1" t="s">
        <v>9</v>
      </c>
      <c r="G21" s="3">
        <v>88.6</v>
      </c>
      <c r="H21" s="40">
        <v>0.591</v>
      </c>
      <c r="I21" s="4">
        <v>135</v>
      </c>
      <c r="J21" s="49">
        <v>142.5</v>
      </c>
      <c r="K21" s="50">
        <v>147.5</v>
      </c>
      <c r="L21" s="36"/>
      <c r="M21" s="15">
        <v>142.5</v>
      </c>
      <c r="N21" s="46">
        <f t="shared" si="0"/>
        <v>84.2175</v>
      </c>
      <c r="O21" s="32"/>
      <c r="P21" s="26"/>
      <c r="Q21" s="27"/>
      <c r="R21" s="28"/>
      <c r="S21" s="27"/>
      <c r="T21" s="28"/>
      <c r="U21" s="26"/>
      <c r="V21" s="26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</row>
    <row r="22" spans="1:55" s="22" customFormat="1" ht="12.75">
      <c r="A22" s="48">
        <v>2</v>
      </c>
      <c r="B22" s="23">
        <v>90</v>
      </c>
      <c r="C22" s="1" t="s">
        <v>44</v>
      </c>
      <c r="D22" s="4" t="s">
        <v>12</v>
      </c>
      <c r="E22" s="2">
        <v>34781</v>
      </c>
      <c r="F22" s="1" t="s">
        <v>9</v>
      </c>
      <c r="G22" s="3">
        <v>85.9</v>
      </c>
      <c r="H22" s="40">
        <v>0.6027</v>
      </c>
      <c r="I22" s="4">
        <v>130</v>
      </c>
      <c r="J22" s="49">
        <v>135</v>
      </c>
      <c r="K22" s="49">
        <v>140</v>
      </c>
      <c r="L22" s="36"/>
      <c r="M22" s="15">
        <v>140</v>
      </c>
      <c r="N22" s="46">
        <f t="shared" si="0"/>
        <v>84.378</v>
      </c>
      <c r="O22" s="32"/>
      <c r="P22" s="26"/>
      <c r="Q22" s="27"/>
      <c r="R22" s="28"/>
      <c r="S22" s="27"/>
      <c r="T22" s="28"/>
      <c r="U22" s="26"/>
      <c r="V22" s="26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</row>
    <row r="23" spans="1:55" s="22" customFormat="1" ht="12.75">
      <c r="A23" s="48">
        <v>3</v>
      </c>
      <c r="B23" s="23">
        <v>90</v>
      </c>
      <c r="C23" s="1" t="s">
        <v>45</v>
      </c>
      <c r="D23" s="4" t="s">
        <v>12</v>
      </c>
      <c r="E23" s="2">
        <v>33388</v>
      </c>
      <c r="F23" s="1" t="s">
        <v>9</v>
      </c>
      <c r="G23" s="3">
        <v>85.6</v>
      </c>
      <c r="H23" s="40">
        <v>0.6041</v>
      </c>
      <c r="I23" s="4">
        <v>125</v>
      </c>
      <c r="J23" s="49">
        <v>130</v>
      </c>
      <c r="K23" s="49">
        <v>135</v>
      </c>
      <c r="L23" s="36"/>
      <c r="M23" s="15">
        <v>135</v>
      </c>
      <c r="N23" s="46">
        <f t="shared" si="0"/>
        <v>81.5535</v>
      </c>
      <c r="O23" s="32"/>
      <c r="P23" s="26"/>
      <c r="Q23" s="27"/>
      <c r="R23" s="28"/>
      <c r="S23" s="27"/>
      <c r="T23" s="28"/>
      <c r="U23" s="26"/>
      <c r="V23" s="26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ht="12.75">
      <c r="A24" s="48">
        <v>4</v>
      </c>
      <c r="B24" s="23">
        <v>90</v>
      </c>
      <c r="C24" s="1" t="s">
        <v>46</v>
      </c>
      <c r="D24" s="4" t="s">
        <v>12</v>
      </c>
      <c r="E24" s="2">
        <v>35041</v>
      </c>
      <c r="F24" s="1" t="s">
        <v>9</v>
      </c>
      <c r="G24" s="3">
        <v>87.7</v>
      </c>
      <c r="H24" s="40">
        <v>0.5947</v>
      </c>
      <c r="I24" s="4">
        <v>115</v>
      </c>
      <c r="J24" s="50">
        <v>135</v>
      </c>
      <c r="K24" s="49">
        <v>135</v>
      </c>
      <c r="L24" s="36"/>
      <c r="M24" s="15">
        <v>135</v>
      </c>
      <c r="N24" s="46">
        <f t="shared" si="0"/>
        <v>80.2845</v>
      </c>
      <c r="O24" s="3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</row>
    <row r="25" spans="1:55" ht="12.75">
      <c r="A25" s="48" t="s">
        <v>42</v>
      </c>
      <c r="B25" s="23">
        <v>90</v>
      </c>
      <c r="C25" s="1" t="s">
        <v>47</v>
      </c>
      <c r="D25" s="4" t="s">
        <v>12</v>
      </c>
      <c r="E25" s="2">
        <v>34847</v>
      </c>
      <c r="F25" s="1" t="s">
        <v>9</v>
      </c>
      <c r="G25" s="3">
        <v>84.2</v>
      </c>
      <c r="H25" s="40">
        <v>0.6117</v>
      </c>
      <c r="I25" s="50">
        <v>125</v>
      </c>
      <c r="J25" s="50">
        <v>125</v>
      </c>
      <c r="K25" s="50">
        <v>125</v>
      </c>
      <c r="L25" s="36"/>
      <c r="M25" s="15">
        <v>0</v>
      </c>
      <c r="N25" s="46">
        <f t="shared" si="0"/>
        <v>0</v>
      </c>
      <c r="O25" s="3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:55" ht="12.75">
      <c r="A26" s="48">
        <v>1</v>
      </c>
      <c r="B26" s="23">
        <v>100</v>
      </c>
      <c r="C26" s="1" t="s">
        <v>48</v>
      </c>
      <c r="D26" s="4" t="s">
        <v>12</v>
      </c>
      <c r="E26" s="2">
        <v>29646</v>
      </c>
      <c r="F26" s="1" t="s">
        <v>9</v>
      </c>
      <c r="G26" s="3">
        <v>92.8</v>
      </c>
      <c r="H26" s="40">
        <v>0.5751</v>
      </c>
      <c r="I26" s="4">
        <v>170</v>
      </c>
      <c r="J26" s="49">
        <v>175</v>
      </c>
      <c r="K26" s="50">
        <v>180</v>
      </c>
      <c r="L26" s="36"/>
      <c r="M26" s="15">
        <v>175</v>
      </c>
      <c r="N26" s="46">
        <f t="shared" si="0"/>
        <v>100.64249999999998</v>
      </c>
      <c r="O26" s="32">
        <v>3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1:55" ht="12.75">
      <c r="A27" s="48">
        <v>2</v>
      </c>
      <c r="B27" s="23">
        <v>100</v>
      </c>
      <c r="C27" s="1" t="s">
        <v>49</v>
      </c>
      <c r="D27" s="4" t="s">
        <v>12</v>
      </c>
      <c r="E27" s="2">
        <v>34704</v>
      </c>
      <c r="F27" s="1" t="s">
        <v>9</v>
      </c>
      <c r="G27" s="3">
        <v>94.6</v>
      </c>
      <c r="H27" s="40">
        <v>0.5691</v>
      </c>
      <c r="I27" s="4">
        <v>120</v>
      </c>
      <c r="J27" s="49">
        <v>150</v>
      </c>
      <c r="K27" s="50">
        <v>160</v>
      </c>
      <c r="L27" s="36"/>
      <c r="M27" s="15">
        <v>150</v>
      </c>
      <c r="N27" s="46">
        <f t="shared" si="0"/>
        <v>85.36500000000001</v>
      </c>
      <c r="O27" s="32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</row>
    <row r="28" spans="1:55" ht="12.75">
      <c r="A28" s="48">
        <v>3</v>
      </c>
      <c r="B28" s="23">
        <v>100</v>
      </c>
      <c r="C28" s="1" t="s">
        <v>50</v>
      </c>
      <c r="D28" s="4" t="s">
        <v>12</v>
      </c>
      <c r="E28" s="2">
        <v>27757</v>
      </c>
      <c r="F28" s="1" t="s">
        <v>9</v>
      </c>
      <c r="G28" s="3">
        <v>93.5</v>
      </c>
      <c r="H28" s="40">
        <v>0.5727</v>
      </c>
      <c r="I28" s="4">
        <v>130</v>
      </c>
      <c r="J28" s="49">
        <v>135</v>
      </c>
      <c r="K28" s="50">
        <v>142.5</v>
      </c>
      <c r="L28" s="36"/>
      <c r="M28" s="15">
        <v>135</v>
      </c>
      <c r="N28" s="46">
        <f t="shared" si="0"/>
        <v>77.3145</v>
      </c>
      <c r="O28" s="32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:55" s="22" customFormat="1" ht="12.75">
      <c r="A29" s="48">
        <v>1</v>
      </c>
      <c r="B29" s="6" t="s">
        <v>19</v>
      </c>
      <c r="C29" s="1" t="s">
        <v>51</v>
      </c>
      <c r="D29" s="4" t="s">
        <v>52</v>
      </c>
      <c r="E29" s="2">
        <v>29972</v>
      </c>
      <c r="F29" s="1" t="s">
        <v>9</v>
      </c>
      <c r="G29" s="3">
        <v>115.4</v>
      </c>
      <c r="H29" s="40">
        <v>0.531</v>
      </c>
      <c r="I29" s="4">
        <v>185</v>
      </c>
      <c r="J29" s="49">
        <v>200</v>
      </c>
      <c r="K29" s="49">
        <v>210</v>
      </c>
      <c r="L29" s="36"/>
      <c r="M29" s="15">
        <v>210</v>
      </c>
      <c r="N29" s="46">
        <f t="shared" si="0"/>
        <v>111.51</v>
      </c>
      <c r="O29" s="32">
        <v>1</v>
      </c>
      <c r="P29" s="26"/>
      <c r="Q29" s="27"/>
      <c r="R29" s="28"/>
      <c r="S29" s="27"/>
      <c r="T29" s="28"/>
      <c r="U29" s="26"/>
      <c r="V29" s="26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</row>
    <row r="30" spans="1:55" ht="12.75">
      <c r="A30" s="48">
        <v>2</v>
      </c>
      <c r="B30" s="6" t="s">
        <v>19</v>
      </c>
      <c r="C30" s="1" t="s">
        <v>20</v>
      </c>
      <c r="D30" s="4" t="s">
        <v>12</v>
      </c>
      <c r="E30" s="2">
        <v>28478</v>
      </c>
      <c r="F30" s="1" t="s">
        <v>9</v>
      </c>
      <c r="G30" s="3">
        <v>108</v>
      </c>
      <c r="H30" s="40">
        <v>0.5391</v>
      </c>
      <c r="I30" s="4">
        <v>190</v>
      </c>
      <c r="J30" s="50">
        <v>205</v>
      </c>
      <c r="K30" s="50">
        <v>205</v>
      </c>
      <c r="L30" s="36"/>
      <c r="M30" s="15">
        <v>190</v>
      </c>
      <c r="N30" s="46">
        <f t="shared" si="0"/>
        <v>102.429</v>
      </c>
      <c r="O30" s="32">
        <v>2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</row>
    <row r="31" spans="1:28" ht="12.75">
      <c r="A31" s="48">
        <v>3</v>
      </c>
      <c r="B31" s="6" t="s">
        <v>19</v>
      </c>
      <c r="C31" s="1" t="s">
        <v>53</v>
      </c>
      <c r="D31" s="4" t="s">
        <v>12</v>
      </c>
      <c r="E31" s="2">
        <v>34234</v>
      </c>
      <c r="F31" s="1" t="s">
        <v>9</v>
      </c>
      <c r="G31" s="3">
        <v>109.8</v>
      </c>
      <c r="H31" s="40">
        <v>0.5367</v>
      </c>
      <c r="I31" s="4">
        <v>160</v>
      </c>
      <c r="J31" s="49">
        <v>165</v>
      </c>
      <c r="K31" s="49">
        <v>172.5</v>
      </c>
      <c r="L31" s="36"/>
      <c r="M31" s="15">
        <v>172.5</v>
      </c>
      <c r="N31" s="46">
        <f t="shared" si="0"/>
        <v>92.58075</v>
      </c>
      <c r="O31" s="32"/>
      <c r="W31" s="8"/>
      <c r="X31" s="8"/>
      <c r="Y31" s="8"/>
      <c r="Z31" s="8"/>
      <c r="AA31" s="8"/>
      <c r="AB31" s="8"/>
    </row>
    <row r="33" spans="1:4" ht="12.75">
      <c r="A33" s="53" t="s">
        <v>13</v>
      </c>
      <c r="D33" s="5" t="s">
        <v>14</v>
      </c>
    </row>
    <row r="34" spans="1:4" ht="12.75">
      <c r="A34" s="53" t="s">
        <v>15</v>
      </c>
      <c r="D34" s="5" t="s">
        <v>22</v>
      </c>
    </row>
    <row r="35" spans="1:4" ht="12.75">
      <c r="A35" s="53" t="s">
        <v>16</v>
      </c>
      <c r="D35" s="5" t="s">
        <v>23</v>
      </c>
    </row>
    <row r="36" spans="1:4" ht="12.75">
      <c r="A36" s="53" t="s">
        <v>21</v>
      </c>
      <c r="D36" s="5" t="s">
        <v>24</v>
      </c>
    </row>
  </sheetData>
  <sheetProtection/>
  <mergeCells count="10">
    <mergeCell ref="O4:O5"/>
    <mergeCell ref="G4:G5"/>
    <mergeCell ref="A4:A5"/>
    <mergeCell ref="B4:B5"/>
    <mergeCell ref="C4:C5"/>
    <mergeCell ref="D4:D5"/>
    <mergeCell ref="E4:E5"/>
    <mergeCell ref="F4:F5"/>
    <mergeCell ref="H4:H5"/>
    <mergeCell ref="I4:N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dcterms:created xsi:type="dcterms:W3CDTF">2010-12-17T08:17:08Z</dcterms:created>
  <dcterms:modified xsi:type="dcterms:W3CDTF">2016-03-27T14:06:41Z</dcterms:modified>
  <cp:category/>
  <cp:version/>
  <cp:contentType/>
  <cp:contentStatus/>
</cp:coreProperties>
</file>