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115" windowHeight="7230" activeTab="1"/>
  </bookViews>
  <sheets>
    <sheet name="Жим ЛЮБИТЕЛИ" sheetId="1" r:id="rId1"/>
    <sheet name="Жим ПРО" sheetId="3" r:id="rId2"/>
    <sheet name="Народный жим" sheetId="4" r:id="rId3"/>
  </sheets>
  <calcPr calcId="125725"/>
</workbook>
</file>

<file path=xl/calcChain.xml><?xml version="1.0" encoding="utf-8"?>
<calcChain xmlns="http://schemas.openxmlformats.org/spreadsheetml/2006/main">
  <c r="K14" i="4"/>
  <c r="K13"/>
  <c r="K18"/>
  <c r="K17"/>
  <c r="K15"/>
  <c r="K16"/>
  <c r="K11"/>
  <c r="K10"/>
  <c r="K12"/>
  <c r="K8"/>
  <c r="K6"/>
  <c r="K7"/>
</calcChain>
</file>

<file path=xl/sharedStrings.xml><?xml version="1.0" encoding="utf-8"?>
<sst xmlns="http://schemas.openxmlformats.org/spreadsheetml/2006/main" count="620" uniqueCount="214">
  <si>
    <t>вид</t>
  </si>
  <si>
    <t>кат.</t>
  </si>
  <si>
    <t>фамилия и имя</t>
  </si>
  <si>
    <t>дата рожд.</t>
  </si>
  <si>
    <t>дивизион</t>
  </si>
  <si>
    <t>город</t>
  </si>
  <si>
    <t>вес</t>
  </si>
  <si>
    <t>макс.</t>
  </si>
  <si>
    <t>очки</t>
  </si>
  <si>
    <t>Панина Марина</t>
  </si>
  <si>
    <t>Ветераны 40-44</t>
  </si>
  <si>
    <t>Коркино</t>
  </si>
  <si>
    <t>Ветераны 65-69</t>
  </si>
  <si>
    <t>Златоуст</t>
  </si>
  <si>
    <t>Ветераны 45-49</t>
  </si>
  <si>
    <t>Магнитогорск</t>
  </si>
  <si>
    <t>Ветераны 50-54</t>
  </si>
  <si>
    <t>Ветераны 55-59</t>
  </si>
  <si>
    <t>Баль Дмитрий</t>
  </si>
  <si>
    <t>Кедин Дмитрий</t>
  </si>
  <si>
    <t>Челябинск</t>
  </si>
  <si>
    <t>подход</t>
  </si>
  <si>
    <t>Pro RAW</t>
  </si>
  <si>
    <t xml:space="preserve">Приходько Елена </t>
  </si>
  <si>
    <t>Девушки 14-15</t>
  </si>
  <si>
    <t>Сурикова Гульнара</t>
  </si>
  <si>
    <t>Киселев В.Ю.</t>
  </si>
  <si>
    <t>Зубов Михаил</t>
  </si>
  <si>
    <t>Юноши 14-15</t>
  </si>
  <si>
    <t>Карабаш</t>
  </si>
  <si>
    <t>Абзаев А.</t>
  </si>
  <si>
    <t>Ангеловских Евгений</t>
  </si>
  <si>
    <t>open</t>
  </si>
  <si>
    <t>Палей А.</t>
  </si>
  <si>
    <t>Мухамадеев Андрей</t>
  </si>
  <si>
    <t>Полушкин Максим</t>
  </si>
  <si>
    <t>Чайковская Н.</t>
  </si>
  <si>
    <t>Бигильдин Александр</t>
  </si>
  <si>
    <t>Юноши 16-17</t>
  </si>
  <si>
    <t>Китаев Иван</t>
  </si>
  <si>
    <t>Евдокимов Александр</t>
  </si>
  <si>
    <t>Юноши 18-19</t>
  </si>
  <si>
    <t>Корольченко В.Ф. Корольченко П.В.</t>
  </si>
  <si>
    <t>Абсатаров Владислав</t>
  </si>
  <si>
    <t>Шадринск</t>
  </si>
  <si>
    <t>Шестаков Юрий</t>
  </si>
  <si>
    <t>Ветераны 70-74</t>
  </si>
  <si>
    <t>Леушин Максим</t>
  </si>
  <si>
    <t>Слободчиков А.</t>
  </si>
  <si>
    <t>Васильев Даниил</t>
  </si>
  <si>
    <t>Абзаев Никита</t>
  </si>
  <si>
    <t>Московский Александр</t>
  </si>
  <si>
    <t>Лукиных А.</t>
  </si>
  <si>
    <t>Муллаяров Марат</t>
  </si>
  <si>
    <t>Тихомирова Константин</t>
  </si>
  <si>
    <t xml:space="preserve">Кайряк Дмитрий </t>
  </si>
  <si>
    <t>Лещенко Михаил</t>
  </si>
  <si>
    <t xml:space="preserve">Бусс Виктор </t>
  </si>
  <si>
    <t>Назипов Ильдус</t>
  </si>
  <si>
    <t>Кузнецов Никита</t>
  </si>
  <si>
    <t>Абрамов Д.</t>
  </si>
  <si>
    <t>Хамитов Тимур</t>
  </si>
  <si>
    <t>Акбулак</t>
  </si>
  <si>
    <t>Глухов Константин</t>
  </si>
  <si>
    <t>Попов А.И.</t>
  </si>
  <si>
    <t>Долгашёв Денис</t>
  </si>
  <si>
    <t>Колесников А.</t>
  </si>
  <si>
    <t>Воронин Дмитрий</t>
  </si>
  <si>
    <t>Щербаков Денис</t>
  </si>
  <si>
    <t>Миронов Евгений</t>
  </si>
  <si>
    <t>Еманжелинск</t>
  </si>
  <si>
    <t>Cклюев Кирилл</t>
  </si>
  <si>
    <t>Тюмень</t>
  </si>
  <si>
    <t>Наумов Евгений</t>
  </si>
  <si>
    <t>Пискунов М.</t>
  </si>
  <si>
    <t>Бугаков Николай</t>
  </si>
  <si>
    <t>Metro Fitness/Челябинск</t>
  </si>
  <si>
    <t>Карелин Кирилл</t>
  </si>
  <si>
    <t>Еткуль</t>
  </si>
  <si>
    <t>Димитрюк Стас</t>
  </si>
  <si>
    <t>Урюпин Эдуард</t>
  </si>
  <si>
    <t>Алексеев Сергей</t>
  </si>
  <si>
    <t>Копейск</t>
  </si>
  <si>
    <t>Черныш Алексей</t>
  </si>
  <si>
    <t>Черныш А.</t>
  </si>
  <si>
    <t>Завьялов Александр</t>
  </si>
  <si>
    <t>Юниоры</t>
  </si>
  <si>
    <t>Поздняков Виктор</t>
  </si>
  <si>
    <t>Богатырев Андрей</t>
  </si>
  <si>
    <t>Култашев Данил</t>
  </si>
  <si>
    <t>Бареев Игорь</t>
  </si>
  <si>
    <t>Орск</t>
  </si>
  <si>
    <t>Криони</t>
  </si>
  <si>
    <t>Кудряшов Сергей</t>
  </si>
  <si>
    <t>Стрижекозин Петр</t>
  </si>
  <si>
    <t>Власкин Максим</t>
  </si>
  <si>
    <t>Мотов Константин</t>
  </si>
  <si>
    <t>Голубкин Егор</t>
  </si>
  <si>
    <t>Малышев Роман</t>
  </si>
  <si>
    <t>Pro Ekip 1</t>
  </si>
  <si>
    <t>Чикризов Иван</t>
  </si>
  <si>
    <t>Корнилов Юрий</t>
  </si>
  <si>
    <t>Попов А.</t>
  </si>
  <si>
    <t>Севостьянов Сергей</t>
  </si>
  <si>
    <t>Арсланов Р.</t>
  </si>
  <si>
    <t>Pro Ekip 4</t>
  </si>
  <si>
    <t>Мизецкий Артем</t>
  </si>
  <si>
    <t>Филь В.</t>
  </si>
  <si>
    <t>Pro Ekip M</t>
  </si>
  <si>
    <t>Швецов Алексей</t>
  </si>
  <si>
    <t>Дьяченко Алексей</t>
  </si>
  <si>
    <t>Сарайкин Антон</t>
  </si>
  <si>
    <t>Пышминцев Н.</t>
  </si>
  <si>
    <t>Каменск-Уральский</t>
  </si>
  <si>
    <t>тренер</t>
  </si>
  <si>
    <t>Чемпионат России НАП 
по жиму штанги лежа и народному жиму
09 декабря 2017 г.
Челябинск</t>
  </si>
  <si>
    <t>Am RAW</t>
  </si>
  <si>
    <t>Панина Анастасия</t>
  </si>
  <si>
    <t>Панина М.</t>
  </si>
  <si>
    <t>Каримова Алия</t>
  </si>
  <si>
    <t>Учалы</t>
  </si>
  <si>
    <t>Дзина В.</t>
  </si>
  <si>
    <t>Голденко Ксения</t>
  </si>
  <si>
    <t>Ягодарова Кристина</t>
  </si>
  <si>
    <t>Черныш Василиса</t>
  </si>
  <si>
    <t>Козицына Ирина</t>
  </si>
  <si>
    <t>Бабаева Татьяна</t>
  </si>
  <si>
    <t>Девушки 16-17</t>
  </si>
  <si>
    <t>Вакилова Эльвира</t>
  </si>
  <si>
    <t>Гамова Евгения</t>
  </si>
  <si>
    <t>Иванова Ирина</t>
  </si>
  <si>
    <t>Романская  Татьяна</t>
  </si>
  <si>
    <t>Сырцова Татьяна</t>
  </si>
  <si>
    <t>Садовский В.В.</t>
  </si>
  <si>
    <t>Пасичник Анастасия</t>
  </si>
  <si>
    <t>Слободчиков А</t>
  </si>
  <si>
    <t>Первушина Елена</t>
  </si>
  <si>
    <t>Титова Анастасия</t>
  </si>
  <si>
    <t>Титова А.</t>
  </si>
  <si>
    <t>Привалова Анна</t>
  </si>
  <si>
    <t>Старостина Ирина</t>
  </si>
  <si>
    <t>Абдрахманов Е.</t>
  </si>
  <si>
    <t>Ларюшкина Ирина</t>
  </si>
  <si>
    <t>Минахметова Алина</t>
  </si>
  <si>
    <t>Юрпалова Анна</t>
  </si>
  <si>
    <t>Кокшаров Олег</t>
  </si>
  <si>
    <t>с. Еткуль</t>
  </si>
  <si>
    <t>Заварухин С.</t>
  </si>
  <si>
    <t>Долгашёв Степан</t>
  </si>
  <si>
    <t>Урюпин Дмитрий</t>
  </si>
  <si>
    <t>Козицын Андрей</t>
  </si>
  <si>
    <t>Харитонов Сергей</t>
  </si>
  <si>
    <t>Садовский В.</t>
  </si>
  <si>
    <t>Нархов Евгений</t>
  </si>
  <si>
    <t>Умаров Андрей</t>
  </si>
  <si>
    <t>Суриков Анатолий</t>
  </si>
  <si>
    <t>Киселев В.</t>
  </si>
  <si>
    <t>Платов Сергей</t>
  </si>
  <si>
    <t>Плеханов Георгий</t>
  </si>
  <si>
    <t>Мизецкий А.</t>
  </si>
  <si>
    <t>Ходеев Владимир</t>
  </si>
  <si>
    <t>Чудов Максим</t>
  </si>
  <si>
    <t>Третьяков Юрий</t>
  </si>
  <si>
    <t>Терентьев И.</t>
  </si>
  <si>
    <t>Кузеев Дмитрий</t>
  </si>
  <si>
    <t>Гомола Иван</t>
  </si>
  <si>
    <t>Теплов Дмитрий</t>
  </si>
  <si>
    <t>Трехгорный</t>
  </si>
  <si>
    <t>Емелькин Юрий</t>
  </si>
  <si>
    <t>Трофимов Виктор</t>
  </si>
  <si>
    <t>Озерск</t>
  </si>
  <si>
    <t>Иванов Дмитрий</t>
  </si>
  <si>
    <t>п.Первомайский</t>
  </si>
  <si>
    <t>Беловал Е.</t>
  </si>
  <si>
    <t>Горохов Виталий</t>
  </si>
  <si>
    <t>Попов  А.И.</t>
  </si>
  <si>
    <t>Мингазетдинов Аяз</t>
  </si>
  <si>
    <t>Жидков Илья</t>
  </si>
  <si>
    <t>Жидков А.</t>
  </si>
  <si>
    <t>Карамалак Никита</t>
  </si>
  <si>
    <t>Катричев Игорь</t>
  </si>
  <si>
    <t>Апухтин Антон</t>
  </si>
  <si>
    <t>Мозгунов А.</t>
  </si>
  <si>
    <t>Am SOFT</t>
  </si>
  <si>
    <t>Голышев Валерий</t>
  </si>
  <si>
    <t>Фокин Григорий</t>
  </si>
  <si>
    <t>Am Ekip 1</t>
  </si>
  <si>
    <t>Онучин Александр</t>
  </si>
  <si>
    <t>Am Ekip M</t>
  </si>
  <si>
    <t>Кедин Лев</t>
  </si>
  <si>
    <t>Кедин Д.</t>
  </si>
  <si>
    <t>Ахкямов Артем</t>
  </si>
  <si>
    <t>Киселев А.</t>
  </si>
  <si>
    <t>Карамалак Павел</t>
  </si>
  <si>
    <t>Карамалак П.</t>
  </si>
  <si>
    <t>ЛЮБИТЕЛИ</t>
  </si>
  <si>
    <t>ПРОФЕССИОНАЛЫ</t>
  </si>
  <si>
    <t>ПРО</t>
  </si>
  <si>
    <t>Пикулев Павел</t>
  </si>
  <si>
    <t>Прокопьев Евгений</t>
  </si>
  <si>
    <t>Люб</t>
  </si>
  <si>
    <t>Соловьев Александр</t>
  </si>
  <si>
    <t>Поддубный Денис</t>
  </si>
  <si>
    <t>Хлопков Марк</t>
  </si>
  <si>
    <t>Козулов Валерий</t>
  </si>
  <si>
    <t>Воронин Вадим</t>
  </si>
  <si>
    <t>Абросимов Сергей</t>
  </si>
  <si>
    <t>Троицк</t>
  </si>
  <si>
    <t>НАРОДНЫЙ ЖИМ</t>
  </si>
  <si>
    <t>вес 
штанги</t>
  </si>
  <si>
    <t>повторы</t>
  </si>
  <si>
    <t>доп. баллы</t>
  </si>
  <si>
    <t>Pro SOFT 2 слоя</t>
  </si>
  <si>
    <t>Pro SOFT 3 слоя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</si>
</sst>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1" fillId="4" borderId="0" xfId="0" applyFont="1" applyFill="1"/>
    <xf numFmtId="0" fontId="7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6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/>
    <xf numFmtId="14" fontId="3" fillId="0" borderId="0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0</xdr:row>
      <xdr:rowOff>66675</xdr:rowOff>
    </xdr:from>
    <xdr:to>
      <xdr:col>16</xdr:col>
      <xdr:colOff>47625</xdr:colOff>
      <xdr:row>2</xdr:row>
      <xdr:rowOff>123825</xdr:rowOff>
    </xdr:to>
    <xdr:pic>
      <xdr:nvPicPr>
        <xdr:cNvPr id="1046" name="Рисунок 2" descr="naprussia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63075" y="66675"/>
          <a:ext cx="1447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0</xdr:row>
      <xdr:rowOff>66675</xdr:rowOff>
    </xdr:from>
    <xdr:to>
      <xdr:col>16</xdr:col>
      <xdr:colOff>47625</xdr:colOff>
      <xdr:row>2</xdr:row>
      <xdr:rowOff>123825</xdr:rowOff>
    </xdr:to>
    <xdr:pic>
      <xdr:nvPicPr>
        <xdr:cNvPr id="3084" name="Рисунок 2" descr="naprussia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67875" y="66675"/>
          <a:ext cx="1447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66675</xdr:rowOff>
    </xdr:from>
    <xdr:to>
      <xdr:col>14</xdr:col>
      <xdr:colOff>47625</xdr:colOff>
      <xdr:row>2</xdr:row>
      <xdr:rowOff>123825</xdr:rowOff>
    </xdr:to>
    <xdr:pic>
      <xdr:nvPicPr>
        <xdr:cNvPr id="4105" name="Рисунок 2" descr="naprussia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39275" y="66675"/>
          <a:ext cx="1447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workbookViewId="0">
      <pane ySplit="3" topLeftCell="A46" activePane="bottomLeft" state="frozen"/>
      <selection pane="bottomLeft" activeCell="C5" sqref="C5"/>
    </sheetView>
  </sheetViews>
  <sheetFormatPr defaultRowHeight="15"/>
  <cols>
    <col min="1" max="1" width="9.42578125" bestFit="1" customWidth="1"/>
    <col min="2" max="2" width="5" bestFit="1" customWidth="1"/>
    <col min="3" max="3" width="20.85546875" bestFit="1" customWidth="1"/>
    <col min="4" max="4" width="9.85546875" bestFit="1" customWidth="1"/>
    <col min="5" max="5" width="13.85546875" bestFit="1" customWidth="1"/>
    <col min="6" max="6" width="21.140625" bestFit="1" customWidth="1"/>
    <col min="7" max="7" width="14.28515625" customWidth="1"/>
    <col min="8" max="8" width="7" bestFit="1" customWidth="1"/>
    <col min="9" max="10" width="6" bestFit="1" customWidth="1"/>
    <col min="11" max="11" width="6.5703125" bestFit="1" customWidth="1"/>
    <col min="12" max="12" width="6" bestFit="1" customWidth="1"/>
    <col min="13" max="13" width="8" bestFit="1" customWidth="1"/>
  </cols>
  <sheetData>
    <row r="1" spans="1:17" s="2" customFormat="1" ht="64.5" customHeight="1">
      <c r="A1" s="41" t="s">
        <v>115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7" s="2" customForma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114</v>
      </c>
      <c r="H2" s="39" t="s">
        <v>6</v>
      </c>
      <c r="I2" s="39" t="s">
        <v>21</v>
      </c>
      <c r="J2" s="39"/>
      <c r="K2" s="39"/>
      <c r="L2" s="39" t="s">
        <v>7</v>
      </c>
      <c r="M2" s="39" t="s">
        <v>8</v>
      </c>
      <c r="O2" s="3"/>
      <c r="P2" s="3"/>
      <c r="Q2" s="3"/>
    </row>
    <row r="3" spans="1:17" s="2" customFormat="1">
      <c r="A3" s="40"/>
      <c r="B3" s="40"/>
      <c r="C3" s="40"/>
      <c r="D3" s="40"/>
      <c r="E3" s="40"/>
      <c r="F3" s="40"/>
      <c r="G3" s="40"/>
      <c r="H3" s="40"/>
      <c r="I3" s="11">
        <v>1</v>
      </c>
      <c r="J3" s="11">
        <v>2</v>
      </c>
      <c r="K3" s="11">
        <v>3</v>
      </c>
      <c r="L3" s="40"/>
      <c r="M3" s="40"/>
      <c r="O3" s="3"/>
      <c r="P3" s="3"/>
      <c r="Q3" s="3"/>
    </row>
    <row r="4" spans="1:17" s="4" customFormat="1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5"/>
      <c r="P4" s="5"/>
      <c r="Q4" s="5"/>
    </row>
    <row r="5" spans="1:17" s="15" customFormat="1">
      <c r="A5" s="18"/>
      <c r="B5" s="18"/>
      <c r="C5" s="19" t="s">
        <v>195</v>
      </c>
      <c r="D5" s="18"/>
      <c r="E5" s="18"/>
      <c r="F5" s="18"/>
      <c r="G5" s="18"/>
      <c r="H5" s="18"/>
      <c r="I5" s="18"/>
      <c r="J5" s="18"/>
      <c r="K5" s="18"/>
      <c r="L5" s="18"/>
      <c r="M5" s="18"/>
      <c r="O5" s="16"/>
      <c r="P5" s="16"/>
      <c r="Q5" s="16"/>
    </row>
    <row r="6" spans="1:17">
      <c r="A6" s="6" t="s">
        <v>116</v>
      </c>
      <c r="B6" s="7">
        <v>44</v>
      </c>
      <c r="C6" s="8" t="s">
        <v>117</v>
      </c>
      <c r="D6" s="9">
        <v>37363</v>
      </c>
      <c r="E6" s="7" t="s">
        <v>32</v>
      </c>
      <c r="F6" s="8" t="s">
        <v>11</v>
      </c>
      <c r="G6" s="8" t="s">
        <v>118</v>
      </c>
      <c r="H6" s="6">
        <v>40</v>
      </c>
      <c r="I6" s="6">
        <v>50</v>
      </c>
      <c r="J6" s="10">
        <v>-52.5</v>
      </c>
      <c r="K6" s="6">
        <v>52.5</v>
      </c>
      <c r="L6" s="7">
        <v>52.5</v>
      </c>
      <c r="M6" s="7">
        <v>62.674500000000002</v>
      </c>
    </row>
    <row r="7" spans="1:17">
      <c r="A7" s="6" t="s">
        <v>116</v>
      </c>
      <c r="B7" s="7">
        <v>44</v>
      </c>
      <c r="C7" s="8" t="s">
        <v>119</v>
      </c>
      <c r="D7" s="9">
        <v>34615</v>
      </c>
      <c r="E7" s="7" t="s">
        <v>32</v>
      </c>
      <c r="F7" s="8" t="s">
        <v>120</v>
      </c>
      <c r="G7" s="8" t="s">
        <v>121</v>
      </c>
      <c r="H7" s="6">
        <v>42.6</v>
      </c>
      <c r="I7" s="6">
        <v>50</v>
      </c>
      <c r="J7" s="6">
        <v>52.5</v>
      </c>
      <c r="K7" s="10">
        <v>-55</v>
      </c>
      <c r="L7" s="7">
        <v>52.5</v>
      </c>
      <c r="M7" s="7">
        <v>59.6663</v>
      </c>
    </row>
    <row r="8" spans="1:17">
      <c r="A8" s="6" t="s">
        <v>116</v>
      </c>
      <c r="B8" s="7">
        <v>44</v>
      </c>
      <c r="C8" s="8" t="s">
        <v>122</v>
      </c>
      <c r="D8" s="9">
        <v>30811</v>
      </c>
      <c r="E8" s="7" t="s">
        <v>32</v>
      </c>
      <c r="F8" s="8" t="s">
        <v>20</v>
      </c>
      <c r="G8" s="8" t="s">
        <v>48</v>
      </c>
      <c r="H8" s="6">
        <v>42.8</v>
      </c>
      <c r="I8" s="6">
        <v>47.5</v>
      </c>
      <c r="J8" s="6">
        <v>50</v>
      </c>
      <c r="K8" s="10">
        <v>-52.5</v>
      </c>
      <c r="L8" s="7">
        <v>50</v>
      </c>
      <c r="M8" s="7">
        <v>56.615000000000002</v>
      </c>
    </row>
    <row r="9" spans="1:17">
      <c r="A9" s="6" t="s">
        <v>116</v>
      </c>
      <c r="B9" s="7">
        <v>48</v>
      </c>
      <c r="C9" s="8" t="s">
        <v>123</v>
      </c>
      <c r="D9" s="9">
        <v>37631</v>
      </c>
      <c r="E9" s="7" t="s">
        <v>24</v>
      </c>
      <c r="F9" s="8" t="s">
        <v>11</v>
      </c>
      <c r="G9" s="8" t="s">
        <v>118</v>
      </c>
      <c r="H9" s="6">
        <v>44.4</v>
      </c>
      <c r="I9" s="6">
        <v>30</v>
      </c>
      <c r="J9" s="6">
        <v>32.5</v>
      </c>
      <c r="K9" s="10">
        <v>-35</v>
      </c>
      <c r="L9" s="7">
        <v>32.5</v>
      </c>
      <c r="M9" s="7">
        <v>35.75</v>
      </c>
    </row>
    <row r="10" spans="1:17">
      <c r="A10" s="6" t="s">
        <v>116</v>
      </c>
      <c r="B10" s="7">
        <v>48</v>
      </c>
      <c r="C10" s="8" t="s">
        <v>124</v>
      </c>
      <c r="D10" s="9">
        <v>39212</v>
      </c>
      <c r="E10" s="7" t="s">
        <v>24</v>
      </c>
      <c r="F10" s="8" t="s">
        <v>20</v>
      </c>
      <c r="G10" s="8" t="s">
        <v>84</v>
      </c>
      <c r="H10" s="6">
        <v>48</v>
      </c>
      <c r="I10" s="6">
        <v>20</v>
      </c>
      <c r="J10" s="6">
        <v>25</v>
      </c>
      <c r="K10" s="6">
        <v>30</v>
      </c>
      <c r="L10" s="7">
        <v>30</v>
      </c>
      <c r="M10" s="7">
        <v>31.007999999999999</v>
      </c>
    </row>
    <row r="11" spans="1:17">
      <c r="A11" s="6" t="s">
        <v>116</v>
      </c>
      <c r="B11" s="7">
        <v>48</v>
      </c>
      <c r="C11" s="8" t="s">
        <v>125</v>
      </c>
      <c r="D11" s="9">
        <v>37600</v>
      </c>
      <c r="E11" s="7" t="s">
        <v>24</v>
      </c>
      <c r="F11" s="8" t="s">
        <v>11</v>
      </c>
      <c r="G11" s="8" t="s">
        <v>118</v>
      </c>
      <c r="H11" s="6">
        <v>46.4</v>
      </c>
      <c r="I11" s="6">
        <v>20</v>
      </c>
      <c r="J11" s="6">
        <v>25</v>
      </c>
      <c r="K11" s="10">
        <v>-30</v>
      </c>
      <c r="L11" s="7">
        <v>25</v>
      </c>
      <c r="M11" s="7">
        <v>26.552499999999998</v>
      </c>
    </row>
    <row r="12" spans="1:17">
      <c r="A12" s="6" t="s">
        <v>116</v>
      </c>
      <c r="B12" s="7">
        <v>48</v>
      </c>
      <c r="C12" s="8" t="s">
        <v>126</v>
      </c>
      <c r="D12" s="9">
        <v>36692</v>
      </c>
      <c r="E12" s="7" t="s">
        <v>127</v>
      </c>
      <c r="F12" s="8" t="s">
        <v>20</v>
      </c>
      <c r="G12" s="8" t="s">
        <v>48</v>
      </c>
      <c r="H12" s="6">
        <v>46.1</v>
      </c>
      <c r="I12" s="6">
        <v>50</v>
      </c>
      <c r="J12" s="6">
        <v>55</v>
      </c>
      <c r="K12" s="10">
        <v>-57.5</v>
      </c>
      <c r="L12" s="7">
        <v>55</v>
      </c>
      <c r="M12" s="7">
        <v>58.718000000000004</v>
      </c>
    </row>
    <row r="13" spans="1:17">
      <c r="A13" s="6" t="s">
        <v>116</v>
      </c>
      <c r="B13" s="7">
        <v>56</v>
      </c>
      <c r="C13" s="8" t="s">
        <v>128</v>
      </c>
      <c r="D13" s="9">
        <v>32427</v>
      </c>
      <c r="E13" s="7" t="s">
        <v>32</v>
      </c>
      <c r="F13" s="8" t="s">
        <v>20</v>
      </c>
      <c r="G13" s="8" t="s">
        <v>48</v>
      </c>
      <c r="H13" s="6">
        <v>55.5</v>
      </c>
      <c r="I13" s="6">
        <v>57.5</v>
      </c>
      <c r="J13" s="6">
        <v>60</v>
      </c>
      <c r="K13" s="6">
        <v>65</v>
      </c>
      <c r="L13" s="7">
        <v>65</v>
      </c>
      <c r="M13" s="7">
        <v>59.67</v>
      </c>
    </row>
    <row r="14" spans="1:17">
      <c r="A14" s="6" t="s">
        <v>116</v>
      </c>
      <c r="B14" s="7">
        <v>56</v>
      </c>
      <c r="C14" s="8" t="s">
        <v>129</v>
      </c>
      <c r="D14" s="9">
        <v>31125</v>
      </c>
      <c r="E14" s="7" t="s">
        <v>32</v>
      </c>
      <c r="F14" s="8" t="s">
        <v>11</v>
      </c>
      <c r="G14" s="8" t="s">
        <v>118</v>
      </c>
      <c r="H14" s="6">
        <v>56</v>
      </c>
      <c r="I14" s="10">
        <v>-57.5</v>
      </c>
      <c r="J14" s="6">
        <v>60</v>
      </c>
      <c r="K14" s="6">
        <v>62.5</v>
      </c>
      <c r="L14" s="7">
        <v>62.5</v>
      </c>
      <c r="M14" s="7">
        <v>57.012500000000003</v>
      </c>
    </row>
    <row r="15" spans="1:17">
      <c r="A15" s="6" t="s">
        <v>116</v>
      </c>
      <c r="B15" s="7">
        <v>56</v>
      </c>
      <c r="C15" s="8" t="s">
        <v>130</v>
      </c>
      <c r="D15" s="9">
        <v>32044</v>
      </c>
      <c r="E15" s="7" t="s">
        <v>32</v>
      </c>
      <c r="F15" s="8" t="s">
        <v>82</v>
      </c>
      <c r="G15" s="8"/>
      <c r="H15" s="6">
        <v>53.1</v>
      </c>
      <c r="I15" s="10">
        <v>-35</v>
      </c>
      <c r="J15" s="6">
        <v>37.5</v>
      </c>
      <c r="K15" s="10">
        <v>-40</v>
      </c>
      <c r="L15" s="7">
        <v>37.5</v>
      </c>
      <c r="M15" s="7">
        <v>35.703800000000001</v>
      </c>
    </row>
    <row r="16" spans="1:17">
      <c r="A16" s="6" t="s">
        <v>116</v>
      </c>
      <c r="B16" s="7">
        <v>56</v>
      </c>
      <c r="C16" s="8" t="s">
        <v>131</v>
      </c>
      <c r="D16" s="9">
        <v>37650</v>
      </c>
      <c r="E16" s="7" t="s">
        <v>24</v>
      </c>
      <c r="F16" s="8" t="s">
        <v>11</v>
      </c>
      <c r="G16" s="8" t="s">
        <v>118</v>
      </c>
      <c r="H16" s="6">
        <v>55.4</v>
      </c>
      <c r="I16" s="6">
        <v>37.5</v>
      </c>
      <c r="J16" s="6">
        <v>40</v>
      </c>
      <c r="K16" s="6">
        <v>42.5</v>
      </c>
      <c r="L16" s="7">
        <v>42.5</v>
      </c>
      <c r="M16" s="7">
        <v>39.0745</v>
      </c>
    </row>
    <row r="17" spans="1:13">
      <c r="A17" s="6" t="s">
        <v>116</v>
      </c>
      <c r="B17" s="7">
        <v>56</v>
      </c>
      <c r="C17" s="8" t="s">
        <v>132</v>
      </c>
      <c r="D17" s="9">
        <v>35228</v>
      </c>
      <c r="E17" s="7" t="s">
        <v>86</v>
      </c>
      <c r="F17" s="8" t="s">
        <v>20</v>
      </c>
      <c r="G17" s="8" t="s">
        <v>133</v>
      </c>
      <c r="H17" s="6">
        <v>55.1</v>
      </c>
      <c r="I17" s="6">
        <v>47.5</v>
      </c>
      <c r="J17" s="6">
        <v>52.5</v>
      </c>
      <c r="K17" s="10">
        <v>-60</v>
      </c>
      <c r="L17" s="7">
        <v>52.5</v>
      </c>
      <c r="M17" s="7">
        <v>48.483800000000002</v>
      </c>
    </row>
    <row r="18" spans="1:13">
      <c r="A18" s="6" t="s">
        <v>116</v>
      </c>
      <c r="B18" s="7">
        <v>60</v>
      </c>
      <c r="C18" s="8" t="s">
        <v>134</v>
      </c>
      <c r="D18" s="9">
        <v>32802</v>
      </c>
      <c r="E18" s="7" t="s">
        <v>32</v>
      </c>
      <c r="F18" s="8" t="s">
        <v>20</v>
      </c>
      <c r="G18" s="8" t="s">
        <v>135</v>
      </c>
      <c r="H18" s="6">
        <v>59.4</v>
      </c>
      <c r="I18" s="6">
        <v>77.5</v>
      </c>
      <c r="J18" s="6">
        <v>82.5</v>
      </c>
      <c r="K18" s="10">
        <v>-85</v>
      </c>
      <c r="L18" s="7">
        <v>82.5</v>
      </c>
      <c r="M18" s="7">
        <v>71.576999999999998</v>
      </c>
    </row>
    <row r="19" spans="1:13">
      <c r="A19" s="6" t="s">
        <v>116</v>
      </c>
      <c r="B19" s="7">
        <v>60</v>
      </c>
      <c r="C19" s="8" t="s">
        <v>136</v>
      </c>
      <c r="D19" s="9">
        <v>29324</v>
      </c>
      <c r="E19" s="7" t="s">
        <v>32</v>
      </c>
      <c r="F19" s="8" t="s">
        <v>20</v>
      </c>
      <c r="G19" s="8"/>
      <c r="H19" s="6">
        <v>59.5</v>
      </c>
      <c r="I19" s="6">
        <v>62.5</v>
      </c>
      <c r="J19" s="6">
        <v>67.5</v>
      </c>
      <c r="K19" s="10">
        <v>-70</v>
      </c>
      <c r="L19" s="7">
        <v>67.5</v>
      </c>
      <c r="M19" s="7">
        <v>58.481999999999999</v>
      </c>
    </row>
    <row r="20" spans="1:13">
      <c r="A20" s="6" t="s">
        <v>116</v>
      </c>
      <c r="B20" s="7">
        <v>60</v>
      </c>
      <c r="C20" s="8" t="s">
        <v>137</v>
      </c>
      <c r="D20" s="9">
        <v>34584</v>
      </c>
      <c r="E20" s="7" t="s">
        <v>86</v>
      </c>
      <c r="F20" s="8" t="s">
        <v>20</v>
      </c>
      <c r="G20" s="8" t="s">
        <v>138</v>
      </c>
      <c r="H20" s="6">
        <v>58.7</v>
      </c>
      <c r="I20" s="6">
        <v>65</v>
      </c>
      <c r="J20" s="6">
        <v>70</v>
      </c>
      <c r="K20" s="6">
        <v>75</v>
      </c>
      <c r="L20" s="7">
        <v>75</v>
      </c>
      <c r="M20" s="7">
        <v>65.722499999999997</v>
      </c>
    </row>
    <row r="21" spans="1:13">
      <c r="A21" s="6" t="s">
        <v>116</v>
      </c>
      <c r="B21" s="7">
        <v>67.5</v>
      </c>
      <c r="C21" s="8" t="s">
        <v>9</v>
      </c>
      <c r="D21" s="9">
        <v>27935</v>
      </c>
      <c r="E21" s="7" t="s">
        <v>32</v>
      </c>
      <c r="F21" s="8" t="s">
        <v>11</v>
      </c>
      <c r="G21" s="8" t="s">
        <v>118</v>
      </c>
      <c r="H21" s="6">
        <v>63.6</v>
      </c>
      <c r="I21" s="6">
        <v>60</v>
      </c>
      <c r="J21" s="6">
        <v>65</v>
      </c>
      <c r="K21" s="6">
        <v>67.5</v>
      </c>
      <c r="L21" s="7">
        <v>67.5</v>
      </c>
      <c r="M21" s="7">
        <v>55.4619</v>
      </c>
    </row>
    <row r="22" spans="1:13">
      <c r="A22" s="6" t="s">
        <v>116</v>
      </c>
      <c r="B22" s="7">
        <v>67.5</v>
      </c>
      <c r="C22" s="8" t="s">
        <v>139</v>
      </c>
      <c r="D22" s="9">
        <v>32904</v>
      </c>
      <c r="E22" s="7" t="s">
        <v>32</v>
      </c>
      <c r="F22" s="8" t="s">
        <v>20</v>
      </c>
      <c r="G22" s="8" t="s">
        <v>121</v>
      </c>
      <c r="H22" s="6">
        <v>63.3</v>
      </c>
      <c r="I22" s="6">
        <v>60</v>
      </c>
      <c r="J22" s="6">
        <v>62.5</v>
      </c>
      <c r="K22" s="6">
        <v>65</v>
      </c>
      <c r="L22" s="7">
        <v>65</v>
      </c>
      <c r="M22" s="7">
        <v>53.456000000000003</v>
      </c>
    </row>
    <row r="23" spans="1:13">
      <c r="A23" s="6" t="s">
        <v>116</v>
      </c>
      <c r="B23" s="7">
        <v>67.5</v>
      </c>
      <c r="C23" s="8" t="s">
        <v>140</v>
      </c>
      <c r="D23" s="9">
        <v>27135</v>
      </c>
      <c r="E23" s="7" t="s">
        <v>32</v>
      </c>
      <c r="F23" s="8" t="s">
        <v>20</v>
      </c>
      <c r="G23" s="8" t="s">
        <v>141</v>
      </c>
      <c r="H23" s="6">
        <v>63.6</v>
      </c>
      <c r="I23" s="10">
        <v>-50</v>
      </c>
      <c r="J23" s="6">
        <v>55</v>
      </c>
      <c r="K23" s="6">
        <v>57.5</v>
      </c>
      <c r="L23" s="7">
        <v>57.5</v>
      </c>
      <c r="M23" s="7">
        <v>47.951900000000002</v>
      </c>
    </row>
    <row r="24" spans="1:13">
      <c r="A24" s="6" t="s">
        <v>116</v>
      </c>
      <c r="B24" s="7">
        <v>67.5</v>
      </c>
      <c r="C24" s="8" t="s">
        <v>142</v>
      </c>
      <c r="D24" s="9">
        <v>32483</v>
      </c>
      <c r="E24" s="7" t="s">
        <v>32</v>
      </c>
      <c r="F24" s="8" t="s">
        <v>20</v>
      </c>
      <c r="G24" s="8" t="s">
        <v>135</v>
      </c>
      <c r="H24" s="6">
        <v>65</v>
      </c>
      <c r="I24" s="6">
        <v>42.5</v>
      </c>
      <c r="J24" s="6">
        <v>45</v>
      </c>
      <c r="K24" s="10">
        <v>-47.5</v>
      </c>
      <c r="L24" s="7">
        <v>45</v>
      </c>
      <c r="M24" s="7">
        <v>36.189</v>
      </c>
    </row>
    <row r="25" spans="1:13">
      <c r="A25" s="6" t="s">
        <v>116</v>
      </c>
      <c r="B25" s="7">
        <v>67.5</v>
      </c>
      <c r="C25" s="8" t="s">
        <v>143</v>
      </c>
      <c r="D25" s="9">
        <v>34381</v>
      </c>
      <c r="E25" s="7" t="s">
        <v>86</v>
      </c>
      <c r="F25" s="8" t="s">
        <v>20</v>
      </c>
      <c r="G25" s="8" t="s">
        <v>135</v>
      </c>
      <c r="H25" s="6">
        <v>66.599999999999994</v>
      </c>
      <c r="I25" s="10">
        <v>-60</v>
      </c>
      <c r="J25" s="6">
        <v>65</v>
      </c>
      <c r="K25" s="10">
        <v>-72.5</v>
      </c>
      <c r="L25" s="7">
        <v>65</v>
      </c>
      <c r="M25" s="7">
        <v>51.200499999999998</v>
      </c>
    </row>
    <row r="26" spans="1:13">
      <c r="A26" s="6" t="s">
        <v>116</v>
      </c>
      <c r="B26" s="7">
        <v>75</v>
      </c>
      <c r="C26" s="8" t="s">
        <v>144</v>
      </c>
      <c r="D26" s="9">
        <v>32410</v>
      </c>
      <c r="E26" s="7" t="s">
        <v>32</v>
      </c>
      <c r="F26" s="8" t="s">
        <v>20</v>
      </c>
      <c r="G26" s="8" t="s">
        <v>135</v>
      </c>
      <c r="H26" s="6">
        <v>73.400000000000006</v>
      </c>
      <c r="I26" s="6">
        <v>62.5</v>
      </c>
      <c r="J26" s="10">
        <v>-70</v>
      </c>
      <c r="K26" s="10">
        <v>-70</v>
      </c>
      <c r="L26" s="7">
        <v>62.5</v>
      </c>
      <c r="M26" s="7">
        <v>45.8063</v>
      </c>
    </row>
    <row r="27" spans="1:13" s="5" customFormat="1" ht="6" customHeight="1">
      <c r="A27" s="12"/>
      <c r="B27" s="12"/>
      <c r="C27" s="13"/>
      <c r="D27" s="12"/>
      <c r="E27" s="12"/>
      <c r="F27" s="13"/>
      <c r="G27" s="13"/>
      <c r="H27" s="12"/>
      <c r="I27" s="12"/>
      <c r="J27" s="12"/>
      <c r="K27" s="12"/>
      <c r="L27" s="12"/>
      <c r="M27" s="12"/>
    </row>
    <row r="28" spans="1:13">
      <c r="A28" s="6" t="s">
        <v>116</v>
      </c>
      <c r="B28" s="7">
        <v>52</v>
      </c>
      <c r="C28" s="8" t="s">
        <v>145</v>
      </c>
      <c r="D28" s="9">
        <v>33787</v>
      </c>
      <c r="E28" s="7" t="s">
        <v>32</v>
      </c>
      <c r="F28" s="8" t="s">
        <v>146</v>
      </c>
      <c r="G28" s="8" t="s">
        <v>147</v>
      </c>
      <c r="H28" s="6">
        <v>51.6</v>
      </c>
      <c r="I28" s="10">
        <v>-87.5</v>
      </c>
      <c r="J28" s="10">
        <v>-95</v>
      </c>
      <c r="K28" s="10">
        <v>-95</v>
      </c>
      <c r="L28" s="7">
        <v>0</v>
      </c>
      <c r="M28" s="7">
        <v>0</v>
      </c>
    </row>
    <row r="29" spans="1:13">
      <c r="A29" s="6" t="s">
        <v>116</v>
      </c>
      <c r="B29" s="7">
        <v>52</v>
      </c>
      <c r="C29" s="8" t="s">
        <v>148</v>
      </c>
      <c r="D29" s="9">
        <v>39103</v>
      </c>
      <c r="E29" s="7" t="s">
        <v>28</v>
      </c>
      <c r="F29" s="8" t="s">
        <v>62</v>
      </c>
      <c r="G29" s="8"/>
      <c r="H29" s="6">
        <v>45.8</v>
      </c>
      <c r="I29" s="6">
        <v>30</v>
      </c>
      <c r="J29" s="10">
        <v>-35</v>
      </c>
      <c r="K29" s="6">
        <v>35</v>
      </c>
      <c r="L29" s="7">
        <v>35</v>
      </c>
      <c r="M29" s="7">
        <v>38.814999999999998</v>
      </c>
    </row>
    <row r="30" spans="1:13">
      <c r="A30" s="6" t="s">
        <v>116</v>
      </c>
      <c r="B30" s="7">
        <v>52</v>
      </c>
      <c r="C30" s="8" t="s">
        <v>149</v>
      </c>
      <c r="D30" s="9">
        <v>38788</v>
      </c>
      <c r="E30" s="7" t="s">
        <v>28</v>
      </c>
      <c r="F30" s="8" t="s">
        <v>62</v>
      </c>
      <c r="G30" s="8"/>
      <c r="H30" s="6">
        <v>38.299999999999997</v>
      </c>
      <c r="I30" s="6">
        <v>25</v>
      </c>
      <c r="J30" s="6">
        <v>30</v>
      </c>
      <c r="K30" s="10">
        <v>-32.5</v>
      </c>
      <c r="L30" s="7">
        <v>30</v>
      </c>
      <c r="M30" s="7">
        <v>41.439</v>
      </c>
    </row>
    <row r="31" spans="1:13">
      <c r="A31" s="6" t="s">
        <v>116</v>
      </c>
      <c r="B31" s="7">
        <v>52</v>
      </c>
      <c r="C31" s="8" t="s">
        <v>150</v>
      </c>
      <c r="D31" s="9">
        <v>38220</v>
      </c>
      <c r="E31" s="7" t="s">
        <v>28</v>
      </c>
      <c r="F31" s="8" t="s">
        <v>11</v>
      </c>
      <c r="G31" s="8" t="s">
        <v>118</v>
      </c>
      <c r="H31" s="6">
        <v>33.200000000000003</v>
      </c>
      <c r="I31" s="6">
        <v>25</v>
      </c>
      <c r="J31" s="6">
        <v>27.5</v>
      </c>
      <c r="K31" s="10">
        <v>-30</v>
      </c>
      <c r="L31" s="7">
        <v>27.5</v>
      </c>
      <c r="M31" s="7">
        <v>43.595799999999997</v>
      </c>
    </row>
    <row r="32" spans="1:13">
      <c r="A32" s="6" t="s">
        <v>116</v>
      </c>
      <c r="B32" s="7">
        <v>75</v>
      </c>
      <c r="C32" s="8" t="s">
        <v>151</v>
      </c>
      <c r="D32" s="9">
        <v>31307</v>
      </c>
      <c r="E32" s="7" t="s">
        <v>32</v>
      </c>
      <c r="F32" s="8" t="s">
        <v>20</v>
      </c>
      <c r="G32" s="8" t="s">
        <v>152</v>
      </c>
      <c r="H32" s="6">
        <v>75</v>
      </c>
      <c r="I32" s="6">
        <v>145</v>
      </c>
      <c r="J32" s="6">
        <v>157.5</v>
      </c>
      <c r="K32" s="6">
        <v>160</v>
      </c>
      <c r="L32" s="7">
        <v>160</v>
      </c>
      <c r="M32" s="7">
        <v>106.32</v>
      </c>
    </row>
    <row r="33" spans="1:13">
      <c r="A33" s="6" t="s">
        <v>116</v>
      </c>
      <c r="B33" s="7">
        <v>75</v>
      </c>
      <c r="C33" s="8" t="s">
        <v>153</v>
      </c>
      <c r="D33" s="9">
        <v>34787</v>
      </c>
      <c r="E33" s="7" t="s">
        <v>32</v>
      </c>
      <c r="F33" s="8" t="s">
        <v>20</v>
      </c>
      <c r="G33" s="8" t="s">
        <v>133</v>
      </c>
      <c r="H33" s="6">
        <v>71.900000000000006</v>
      </c>
      <c r="I33" s="6">
        <v>137.5</v>
      </c>
      <c r="J33" s="10">
        <v>-145</v>
      </c>
      <c r="K33" s="10">
        <v>-147.5</v>
      </c>
      <c r="L33" s="7">
        <v>137.5</v>
      </c>
      <c r="M33" s="7">
        <v>94.517499999999998</v>
      </c>
    </row>
    <row r="34" spans="1:13">
      <c r="A34" s="6" t="s">
        <v>116</v>
      </c>
      <c r="B34" s="7">
        <v>75</v>
      </c>
      <c r="C34" s="8" t="s">
        <v>154</v>
      </c>
      <c r="D34" s="9">
        <v>29986</v>
      </c>
      <c r="E34" s="7" t="s">
        <v>32</v>
      </c>
      <c r="F34" s="8" t="s">
        <v>146</v>
      </c>
      <c r="G34" s="8" t="s">
        <v>147</v>
      </c>
      <c r="H34" s="6">
        <v>74.3</v>
      </c>
      <c r="I34" s="6">
        <v>115</v>
      </c>
      <c r="J34" s="6">
        <v>120</v>
      </c>
      <c r="K34" s="10">
        <v>-125</v>
      </c>
      <c r="L34" s="7">
        <v>120</v>
      </c>
      <c r="M34" s="7">
        <v>80.328000000000003</v>
      </c>
    </row>
    <row r="35" spans="1:13">
      <c r="A35" s="6" t="s">
        <v>116</v>
      </c>
      <c r="B35" s="7">
        <v>75</v>
      </c>
      <c r="C35" s="8" t="s">
        <v>155</v>
      </c>
      <c r="D35" s="9">
        <v>22994</v>
      </c>
      <c r="E35" s="7" t="s">
        <v>16</v>
      </c>
      <c r="F35" s="8" t="s">
        <v>13</v>
      </c>
      <c r="G35" s="8" t="s">
        <v>156</v>
      </c>
      <c r="H35" s="6">
        <v>71.5</v>
      </c>
      <c r="I35" s="6">
        <v>100</v>
      </c>
      <c r="J35" s="6">
        <v>110</v>
      </c>
      <c r="K35" s="6">
        <v>112.5</v>
      </c>
      <c r="L35" s="7">
        <v>112.5</v>
      </c>
      <c r="M35" s="7">
        <v>103.331</v>
      </c>
    </row>
    <row r="36" spans="1:13">
      <c r="A36" s="6" t="s">
        <v>116</v>
      </c>
      <c r="B36" s="7">
        <v>82.5</v>
      </c>
      <c r="C36" s="8" t="s">
        <v>157</v>
      </c>
      <c r="D36" s="9">
        <v>30837</v>
      </c>
      <c r="E36" s="7" t="s">
        <v>32</v>
      </c>
      <c r="F36" s="8" t="s">
        <v>15</v>
      </c>
      <c r="G36" s="8"/>
      <c r="H36" s="6">
        <v>82.1</v>
      </c>
      <c r="I36" s="6">
        <v>130</v>
      </c>
      <c r="J36" s="6">
        <v>140</v>
      </c>
      <c r="K36" s="6">
        <v>155</v>
      </c>
      <c r="L36" s="7">
        <v>155</v>
      </c>
      <c r="M36" s="7">
        <v>96.316999999999993</v>
      </c>
    </row>
    <row r="37" spans="1:13">
      <c r="A37" s="6" t="s">
        <v>116</v>
      </c>
      <c r="B37" s="7">
        <v>82.5</v>
      </c>
      <c r="C37" s="8" t="s">
        <v>158</v>
      </c>
      <c r="D37" s="9">
        <v>33006</v>
      </c>
      <c r="E37" s="7" t="s">
        <v>32</v>
      </c>
      <c r="F37" s="8" t="s">
        <v>20</v>
      </c>
      <c r="G37" s="8" t="s">
        <v>159</v>
      </c>
      <c r="H37" s="6">
        <v>81.8</v>
      </c>
      <c r="I37" s="10">
        <v>-120</v>
      </c>
      <c r="J37" s="10">
        <v>-120</v>
      </c>
      <c r="K37" s="10">
        <v>-120</v>
      </c>
      <c r="L37" s="7">
        <v>0</v>
      </c>
      <c r="M37" s="7">
        <v>0</v>
      </c>
    </row>
    <row r="38" spans="1:13">
      <c r="A38" s="6" t="s">
        <v>116</v>
      </c>
      <c r="B38" s="7">
        <v>82.5</v>
      </c>
      <c r="C38" s="8" t="s">
        <v>160</v>
      </c>
      <c r="D38" s="9">
        <v>34947</v>
      </c>
      <c r="E38" s="7" t="s">
        <v>86</v>
      </c>
      <c r="F38" s="8" t="s">
        <v>20</v>
      </c>
      <c r="G38" s="8" t="s">
        <v>152</v>
      </c>
      <c r="H38" s="6">
        <v>82</v>
      </c>
      <c r="I38" s="6">
        <v>140</v>
      </c>
      <c r="J38" s="6">
        <v>147.5</v>
      </c>
      <c r="K38" s="6">
        <v>152.5</v>
      </c>
      <c r="L38" s="7">
        <v>152.5</v>
      </c>
      <c r="M38" s="7">
        <v>96.364800000000002</v>
      </c>
    </row>
    <row r="39" spans="1:13">
      <c r="A39" s="6" t="s">
        <v>116</v>
      </c>
      <c r="B39" s="7">
        <v>90</v>
      </c>
      <c r="C39" s="8" t="s">
        <v>161</v>
      </c>
      <c r="D39" s="9">
        <v>28409</v>
      </c>
      <c r="E39" s="7" t="s">
        <v>10</v>
      </c>
      <c r="F39" s="8" t="s">
        <v>20</v>
      </c>
      <c r="G39" s="8" t="s">
        <v>138</v>
      </c>
      <c r="H39" s="6">
        <v>89.1</v>
      </c>
      <c r="I39" s="6">
        <v>127.5</v>
      </c>
      <c r="J39" s="6">
        <v>135</v>
      </c>
      <c r="K39" s="6">
        <v>140</v>
      </c>
      <c r="L39" s="7">
        <v>140</v>
      </c>
      <c r="M39" s="7">
        <v>82.445999999999998</v>
      </c>
    </row>
    <row r="40" spans="1:13">
      <c r="A40" s="6" t="s">
        <v>116</v>
      </c>
      <c r="B40" s="7">
        <v>90</v>
      </c>
      <c r="C40" s="8" t="s">
        <v>162</v>
      </c>
      <c r="D40" s="9">
        <v>25053</v>
      </c>
      <c r="E40" s="7" t="s">
        <v>14</v>
      </c>
      <c r="F40" s="8" t="s">
        <v>20</v>
      </c>
      <c r="G40" s="8" t="s">
        <v>163</v>
      </c>
      <c r="H40" s="6">
        <v>88.7</v>
      </c>
      <c r="I40" s="10">
        <v>-147.5</v>
      </c>
      <c r="J40" s="10">
        <v>-150</v>
      </c>
      <c r="K40" s="10">
        <v>-150</v>
      </c>
      <c r="L40" s="7">
        <v>0</v>
      </c>
      <c r="M40" s="7">
        <v>0</v>
      </c>
    </row>
    <row r="41" spans="1:13">
      <c r="A41" s="6" t="s">
        <v>116</v>
      </c>
      <c r="B41" s="7">
        <v>100</v>
      </c>
      <c r="C41" s="8" t="s">
        <v>164</v>
      </c>
      <c r="D41" s="9">
        <v>27754</v>
      </c>
      <c r="E41" s="7" t="s">
        <v>32</v>
      </c>
      <c r="F41" s="8" t="s">
        <v>15</v>
      </c>
      <c r="G41" s="8"/>
      <c r="H41" s="6">
        <v>97.5</v>
      </c>
      <c r="I41" s="6">
        <v>175</v>
      </c>
      <c r="J41" s="6">
        <v>182.5</v>
      </c>
      <c r="K41" s="6">
        <v>185</v>
      </c>
      <c r="L41" s="7">
        <v>185</v>
      </c>
      <c r="M41" s="7">
        <v>104.004</v>
      </c>
    </row>
    <row r="42" spans="1:13">
      <c r="A42" s="6" t="s">
        <v>116</v>
      </c>
      <c r="B42" s="7">
        <v>100</v>
      </c>
      <c r="C42" s="8" t="s">
        <v>165</v>
      </c>
      <c r="D42" s="9">
        <v>29315</v>
      </c>
      <c r="E42" s="7" t="s">
        <v>32</v>
      </c>
      <c r="F42" s="8" t="s">
        <v>13</v>
      </c>
      <c r="G42" s="8" t="s">
        <v>156</v>
      </c>
      <c r="H42" s="6">
        <v>99.1</v>
      </c>
      <c r="I42" s="6">
        <v>132.5</v>
      </c>
      <c r="J42" s="6">
        <v>142.5</v>
      </c>
      <c r="K42" s="10">
        <v>-145</v>
      </c>
      <c r="L42" s="7">
        <v>142.5</v>
      </c>
      <c r="M42" s="7">
        <v>79.272800000000004</v>
      </c>
    </row>
    <row r="43" spans="1:13">
      <c r="A43" s="6" t="s">
        <v>116</v>
      </c>
      <c r="B43" s="7">
        <v>100</v>
      </c>
      <c r="C43" s="8" t="s">
        <v>166</v>
      </c>
      <c r="D43" s="9">
        <v>29404</v>
      </c>
      <c r="E43" s="7" t="s">
        <v>32</v>
      </c>
      <c r="F43" s="8" t="s">
        <v>167</v>
      </c>
      <c r="G43" s="8"/>
      <c r="H43" s="6">
        <v>96.4</v>
      </c>
      <c r="I43" s="6">
        <v>122.5</v>
      </c>
      <c r="J43" s="6">
        <v>127.5</v>
      </c>
      <c r="K43" s="10">
        <v>-132.5</v>
      </c>
      <c r="L43" s="7">
        <v>127.5</v>
      </c>
      <c r="M43" s="7">
        <v>71.858999999999995</v>
      </c>
    </row>
    <row r="44" spans="1:13">
      <c r="A44" s="6" t="s">
        <v>116</v>
      </c>
      <c r="B44" s="7">
        <v>100</v>
      </c>
      <c r="C44" s="8" t="s">
        <v>168</v>
      </c>
      <c r="D44" s="9">
        <v>22942</v>
      </c>
      <c r="E44" s="7" t="s">
        <v>17</v>
      </c>
      <c r="F44" s="8" t="s">
        <v>15</v>
      </c>
      <c r="G44" s="8"/>
      <c r="H44" s="6">
        <v>98.4</v>
      </c>
      <c r="I44" s="6">
        <v>120</v>
      </c>
      <c r="J44" s="6">
        <v>127.5</v>
      </c>
      <c r="K44" s="10">
        <v>-132.5</v>
      </c>
      <c r="L44" s="7">
        <v>127.5</v>
      </c>
      <c r="M44" s="7">
        <v>98.197699999999998</v>
      </c>
    </row>
    <row r="45" spans="1:13">
      <c r="A45" s="6" t="s">
        <v>116</v>
      </c>
      <c r="B45" s="7">
        <v>100</v>
      </c>
      <c r="C45" s="8" t="s">
        <v>164</v>
      </c>
      <c r="D45" s="9">
        <v>27754</v>
      </c>
      <c r="E45" s="7" t="s">
        <v>10</v>
      </c>
      <c r="F45" s="8" t="s">
        <v>15</v>
      </c>
      <c r="G45" s="8"/>
      <c r="H45" s="6">
        <v>97.5</v>
      </c>
      <c r="I45" s="6">
        <v>175</v>
      </c>
      <c r="J45" s="6">
        <v>182.5</v>
      </c>
      <c r="K45" s="6">
        <v>185</v>
      </c>
      <c r="L45" s="7">
        <v>185</v>
      </c>
      <c r="M45" s="7">
        <v>104.004</v>
      </c>
    </row>
    <row r="46" spans="1:13">
      <c r="A46" s="6" t="s">
        <v>116</v>
      </c>
      <c r="B46" s="7">
        <v>100</v>
      </c>
      <c r="C46" s="8" t="s">
        <v>169</v>
      </c>
      <c r="D46" s="9">
        <v>19230</v>
      </c>
      <c r="E46" s="7" t="s">
        <v>12</v>
      </c>
      <c r="F46" s="8" t="s">
        <v>170</v>
      </c>
      <c r="G46" s="8"/>
      <c r="H46" s="6">
        <v>97</v>
      </c>
      <c r="I46" s="6">
        <v>125</v>
      </c>
      <c r="J46" s="10">
        <v>-130</v>
      </c>
      <c r="K46" s="6">
        <v>132.5</v>
      </c>
      <c r="L46" s="7">
        <v>132.5</v>
      </c>
      <c r="M46" s="7">
        <v>142.947</v>
      </c>
    </row>
    <row r="47" spans="1:13">
      <c r="A47" s="6" t="s">
        <v>116</v>
      </c>
      <c r="B47" s="7">
        <v>110</v>
      </c>
      <c r="C47" s="8" t="s">
        <v>171</v>
      </c>
      <c r="D47" s="9">
        <v>34166</v>
      </c>
      <c r="E47" s="7" t="s">
        <v>32</v>
      </c>
      <c r="F47" s="8" t="s">
        <v>172</v>
      </c>
      <c r="G47" s="8" t="s">
        <v>173</v>
      </c>
      <c r="H47" s="6">
        <v>101.8</v>
      </c>
      <c r="I47" s="6">
        <v>200</v>
      </c>
      <c r="J47" s="6">
        <v>202.5</v>
      </c>
      <c r="K47" s="6">
        <v>205</v>
      </c>
      <c r="L47" s="7">
        <v>205</v>
      </c>
      <c r="M47" s="7">
        <v>112.75</v>
      </c>
    </row>
    <row r="48" spans="1:13">
      <c r="A48" s="6" t="s">
        <v>116</v>
      </c>
      <c r="B48" s="7">
        <v>110</v>
      </c>
      <c r="C48" s="8" t="s">
        <v>174</v>
      </c>
      <c r="D48" s="9">
        <v>32178</v>
      </c>
      <c r="E48" s="7" t="s">
        <v>32</v>
      </c>
      <c r="F48" s="8" t="s">
        <v>20</v>
      </c>
      <c r="G48" s="8" t="s">
        <v>175</v>
      </c>
      <c r="H48" s="6">
        <v>108</v>
      </c>
      <c r="I48" s="6">
        <v>150</v>
      </c>
      <c r="J48" s="10">
        <v>-160</v>
      </c>
      <c r="K48" s="10">
        <v>-160</v>
      </c>
      <c r="L48" s="7">
        <v>150</v>
      </c>
      <c r="M48" s="7">
        <v>80.864999999999995</v>
      </c>
    </row>
    <row r="49" spans="1:13">
      <c r="A49" s="6" t="s">
        <v>116</v>
      </c>
      <c r="B49" s="7">
        <v>110</v>
      </c>
      <c r="C49" s="8" t="s">
        <v>176</v>
      </c>
      <c r="D49" s="9">
        <v>31969</v>
      </c>
      <c r="E49" s="7" t="s">
        <v>32</v>
      </c>
      <c r="F49" s="8" t="s">
        <v>167</v>
      </c>
      <c r="G49" s="8"/>
      <c r="H49" s="6">
        <v>104</v>
      </c>
      <c r="I49" s="10">
        <v>-125</v>
      </c>
      <c r="J49" s="6">
        <v>130</v>
      </c>
      <c r="K49" s="6">
        <v>137.5</v>
      </c>
      <c r="L49" s="7">
        <v>137.5</v>
      </c>
      <c r="M49" s="7">
        <v>75.006299999999996</v>
      </c>
    </row>
    <row r="50" spans="1:13">
      <c r="A50" s="6" t="s">
        <v>116</v>
      </c>
      <c r="B50" s="7">
        <v>125</v>
      </c>
      <c r="C50" s="8" t="s">
        <v>177</v>
      </c>
      <c r="D50" s="9">
        <v>32101</v>
      </c>
      <c r="E50" s="7" t="s">
        <v>32</v>
      </c>
      <c r="F50" s="8" t="s">
        <v>20</v>
      </c>
      <c r="G50" s="8" t="s">
        <v>178</v>
      </c>
      <c r="H50" s="6">
        <v>125</v>
      </c>
      <c r="I50" s="10">
        <v>-160</v>
      </c>
      <c r="J50" s="6">
        <v>167.5</v>
      </c>
      <c r="K50" s="10">
        <v>-175</v>
      </c>
      <c r="L50" s="7">
        <v>167.5</v>
      </c>
      <c r="M50" s="7">
        <v>87.267499999999998</v>
      </c>
    </row>
    <row r="51" spans="1:13">
      <c r="A51" s="6" t="s">
        <v>116</v>
      </c>
      <c r="B51" s="7">
        <v>125</v>
      </c>
      <c r="C51" s="8" t="s">
        <v>179</v>
      </c>
      <c r="D51" s="9">
        <v>34403</v>
      </c>
      <c r="E51" s="7" t="s">
        <v>86</v>
      </c>
      <c r="F51" s="8" t="s">
        <v>15</v>
      </c>
      <c r="G51" s="8"/>
      <c r="H51" s="6">
        <v>122.5</v>
      </c>
      <c r="I51" s="6">
        <v>177.5</v>
      </c>
      <c r="J51" s="6">
        <v>187.5</v>
      </c>
      <c r="K51" s="6">
        <v>190</v>
      </c>
      <c r="L51" s="7">
        <v>190</v>
      </c>
      <c r="M51" s="7">
        <v>99.617000000000004</v>
      </c>
    </row>
    <row r="52" spans="1:13" s="1" customFormat="1">
      <c r="A52" s="6" t="s">
        <v>116</v>
      </c>
      <c r="B52" s="7">
        <v>125</v>
      </c>
      <c r="C52" s="8" t="s">
        <v>179</v>
      </c>
      <c r="D52" s="9">
        <v>34403</v>
      </c>
      <c r="E52" s="7" t="s">
        <v>32</v>
      </c>
      <c r="F52" s="8" t="s">
        <v>15</v>
      </c>
      <c r="G52" s="8"/>
      <c r="H52" s="6">
        <v>122.5</v>
      </c>
      <c r="I52" s="6">
        <v>177.5</v>
      </c>
      <c r="J52" s="6">
        <v>187.5</v>
      </c>
      <c r="K52" s="6">
        <v>190</v>
      </c>
      <c r="L52" s="7">
        <v>190</v>
      </c>
      <c r="M52" s="7">
        <v>99.617000000000004</v>
      </c>
    </row>
    <row r="53" spans="1:13">
      <c r="A53" s="6" t="s">
        <v>116</v>
      </c>
      <c r="B53" s="7">
        <v>125</v>
      </c>
      <c r="C53" s="8" t="s">
        <v>180</v>
      </c>
      <c r="D53" s="9">
        <v>26518</v>
      </c>
      <c r="E53" s="7" t="s">
        <v>14</v>
      </c>
      <c r="F53" s="8" t="s">
        <v>91</v>
      </c>
      <c r="G53" s="8" t="s">
        <v>92</v>
      </c>
      <c r="H53" s="6">
        <v>120.9</v>
      </c>
      <c r="I53" s="6">
        <v>182.5</v>
      </c>
      <c r="J53" s="6">
        <v>192.5</v>
      </c>
      <c r="K53" s="10">
        <v>-202.5</v>
      </c>
      <c r="L53" s="7">
        <v>192.5</v>
      </c>
      <c r="M53" s="7">
        <v>106.13500000000001</v>
      </c>
    </row>
    <row r="54" spans="1:13">
      <c r="A54" s="6" t="s">
        <v>116</v>
      </c>
      <c r="B54" s="7">
        <v>140</v>
      </c>
      <c r="C54" s="8" t="s">
        <v>181</v>
      </c>
      <c r="D54" s="9">
        <v>31992</v>
      </c>
      <c r="E54" s="7" t="s">
        <v>32</v>
      </c>
      <c r="F54" s="8" t="s">
        <v>20</v>
      </c>
      <c r="G54" s="8" t="s">
        <v>182</v>
      </c>
      <c r="H54" s="6">
        <v>137.80000000000001</v>
      </c>
      <c r="I54" s="6">
        <v>195</v>
      </c>
      <c r="J54" s="6">
        <v>205</v>
      </c>
      <c r="K54" s="10">
        <v>-210</v>
      </c>
      <c r="L54" s="7">
        <v>205</v>
      </c>
      <c r="M54" s="7">
        <v>103.68899999999999</v>
      </c>
    </row>
    <row r="55" spans="1:13" s="5" customFormat="1" ht="6" customHeight="1">
      <c r="A55" s="13"/>
      <c r="B55" s="12"/>
      <c r="C55" s="13"/>
      <c r="D55" s="13"/>
      <c r="E55" s="12"/>
      <c r="F55" s="13"/>
      <c r="G55" s="13"/>
      <c r="H55" s="13"/>
      <c r="I55" s="13"/>
      <c r="J55" s="13"/>
      <c r="K55" s="13"/>
      <c r="L55" s="12"/>
      <c r="M55" s="12"/>
    </row>
    <row r="56" spans="1:13">
      <c r="A56" s="6" t="s">
        <v>183</v>
      </c>
      <c r="B56" s="7">
        <v>75</v>
      </c>
      <c r="C56" s="8" t="s">
        <v>184</v>
      </c>
      <c r="D56" s="9">
        <v>32400</v>
      </c>
      <c r="E56" s="7" t="s">
        <v>32</v>
      </c>
      <c r="F56" s="8" t="s">
        <v>20</v>
      </c>
      <c r="G56" s="8"/>
      <c r="H56" s="6">
        <v>73.8</v>
      </c>
      <c r="I56" s="6">
        <v>185</v>
      </c>
      <c r="J56" s="6">
        <v>200</v>
      </c>
      <c r="K56" s="6">
        <v>220</v>
      </c>
      <c r="L56" s="7">
        <v>220</v>
      </c>
      <c r="M56" s="7">
        <v>148.06</v>
      </c>
    </row>
    <row r="57" spans="1:13">
      <c r="A57" s="6" t="s">
        <v>183</v>
      </c>
      <c r="B57" s="7">
        <v>90</v>
      </c>
      <c r="C57" s="8" t="s">
        <v>185</v>
      </c>
      <c r="D57" s="9">
        <v>32107</v>
      </c>
      <c r="E57" s="7" t="s">
        <v>32</v>
      </c>
      <c r="F57" s="8" t="s">
        <v>20</v>
      </c>
      <c r="G57" s="8"/>
      <c r="H57" s="6">
        <v>86</v>
      </c>
      <c r="I57" s="6">
        <v>190</v>
      </c>
      <c r="J57" s="6">
        <v>207.5</v>
      </c>
      <c r="K57" s="10">
        <v>-220</v>
      </c>
      <c r="L57" s="7">
        <v>207.5</v>
      </c>
      <c r="M57" s="7">
        <v>124.95699999999999</v>
      </c>
    </row>
    <row r="58" spans="1:13" s="5" customFormat="1" ht="6" customHeight="1">
      <c r="A58" s="13"/>
      <c r="B58" s="12"/>
      <c r="C58" s="13"/>
      <c r="D58" s="13"/>
      <c r="E58" s="12"/>
      <c r="F58" s="13"/>
      <c r="G58" s="13"/>
      <c r="H58" s="13"/>
      <c r="I58" s="13"/>
      <c r="J58" s="13"/>
      <c r="K58" s="13"/>
      <c r="L58" s="12"/>
      <c r="M58" s="12"/>
    </row>
    <row r="59" spans="1:13" s="1" customFormat="1">
      <c r="A59" s="6" t="s">
        <v>186</v>
      </c>
      <c r="B59" s="7">
        <v>60</v>
      </c>
      <c r="C59" s="8" t="s">
        <v>187</v>
      </c>
      <c r="D59" s="9">
        <v>28588</v>
      </c>
      <c r="E59" s="7" t="s">
        <v>32</v>
      </c>
      <c r="F59" s="8" t="s">
        <v>13</v>
      </c>
      <c r="G59" s="8" t="s">
        <v>156</v>
      </c>
      <c r="H59" s="6">
        <v>58.3</v>
      </c>
      <c r="I59" s="6">
        <v>115</v>
      </c>
      <c r="J59" s="10">
        <v>-122.5</v>
      </c>
      <c r="K59" s="6">
        <v>122.5</v>
      </c>
      <c r="L59" s="7">
        <v>122.5</v>
      </c>
      <c r="M59" s="7">
        <v>102.60599999999999</v>
      </c>
    </row>
    <row r="60" spans="1:13" s="5" customFormat="1" ht="6" customHeight="1">
      <c r="A60" s="13"/>
      <c r="B60" s="12"/>
      <c r="C60" s="13"/>
      <c r="D60" s="13"/>
      <c r="E60" s="12"/>
      <c r="F60" s="13"/>
      <c r="G60" s="13"/>
      <c r="H60" s="13"/>
      <c r="I60" s="13"/>
      <c r="J60" s="13"/>
      <c r="K60" s="13"/>
      <c r="L60" s="12"/>
      <c r="M60" s="12"/>
    </row>
    <row r="61" spans="1:13" s="1" customFormat="1">
      <c r="A61" s="6" t="s">
        <v>188</v>
      </c>
      <c r="B61" s="7">
        <v>56</v>
      </c>
      <c r="C61" s="8" t="s">
        <v>189</v>
      </c>
      <c r="D61" s="9">
        <v>38684</v>
      </c>
      <c r="E61" s="7" t="s">
        <v>28</v>
      </c>
      <c r="F61" s="8" t="s">
        <v>20</v>
      </c>
      <c r="G61" s="8" t="s">
        <v>190</v>
      </c>
      <c r="H61" s="6">
        <v>54.3</v>
      </c>
      <c r="I61" s="6">
        <v>40</v>
      </c>
      <c r="J61" s="10">
        <v>-45</v>
      </c>
      <c r="K61" s="10">
        <v>-45</v>
      </c>
      <c r="L61" s="7">
        <v>40</v>
      </c>
      <c r="M61" s="7">
        <v>36.216000000000001</v>
      </c>
    </row>
    <row r="62" spans="1:13">
      <c r="A62" s="6" t="s">
        <v>188</v>
      </c>
      <c r="B62" s="7">
        <v>90</v>
      </c>
      <c r="C62" s="8" t="s">
        <v>191</v>
      </c>
      <c r="D62" s="9">
        <v>31656</v>
      </c>
      <c r="E62" s="7" t="s">
        <v>32</v>
      </c>
      <c r="F62" s="8" t="s">
        <v>13</v>
      </c>
      <c r="G62" s="8" t="s">
        <v>192</v>
      </c>
      <c r="H62" s="6">
        <v>87.4</v>
      </c>
      <c r="I62" s="10">
        <v>-170</v>
      </c>
      <c r="J62" s="6">
        <v>170</v>
      </c>
      <c r="K62" s="6">
        <v>187.5</v>
      </c>
      <c r="L62" s="7">
        <v>187.5</v>
      </c>
      <c r="M62" s="7">
        <v>111.75</v>
      </c>
    </row>
    <row r="63" spans="1:13">
      <c r="A63" s="6" t="s">
        <v>188</v>
      </c>
      <c r="B63" s="7">
        <v>140</v>
      </c>
      <c r="C63" s="8" t="s">
        <v>193</v>
      </c>
      <c r="D63" s="9">
        <v>26845</v>
      </c>
      <c r="E63" s="7" t="s">
        <v>32</v>
      </c>
      <c r="F63" s="8" t="s">
        <v>15</v>
      </c>
      <c r="G63" s="8" t="s">
        <v>194</v>
      </c>
      <c r="H63" s="6">
        <v>128.19999999999999</v>
      </c>
      <c r="I63" s="6">
        <v>230</v>
      </c>
      <c r="J63" s="6">
        <v>240</v>
      </c>
      <c r="K63" s="6">
        <v>250</v>
      </c>
      <c r="L63" s="7">
        <v>250</v>
      </c>
      <c r="M63" s="7">
        <v>133.30799999999999</v>
      </c>
    </row>
    <row r="64" spans="1:13" s="1" customFormat="1">
      <c r="A64" s="6" t="s">
        <v>188</v>
      </c>
      <c r="B64" s="7">
        <v>140</v>
      </c>
      <c r="C64" s="8" t="s">
        <v>193</v>
      </c>
      <c r="D64" s="9">
        <v>26845</v>
      </c>
      <c r="E64" s="7" t="s">
        <v>10</v>
      </c>
      <c r="F64" s="8" t="s">
        <v>15</v>
      </c>
      <c r="G64" s="8" t="s">
        <v>194</v>
      </c>
      <c r="H64" s="6">
        <v>128.19999999999999</v>
      </c>
      <c r="I64" s="6">
        <v>230</v>
      </c>
      <c r="J64" s="6">
        <v>240</v>
      </c>
      <c r="K64" s="6">
        <v>250</v>
      </c>
      <c r="L64" s="7">
        <v>250</v>
      </c>
      <c r="M64" s="7">
        <v>133.30799999999999</v>
      </c>
    </row>
  </sheetData>
  <mergeCells count="12">
    <mergeCell ref="E2:E3"/>
    <mergeCell ref="H2:H3"/>
    <mergeCell ref="M2:M3"/>
    <mergeCell ref="I2:K2"/>
    <mergeCell ref="F2:F3"/>
    <mergeCell ref="G2:G3"/>
    <mergeCell ref="A1:K1"/>
    <mergeCell ref="A2:A3"/>
    <mergeCell ref="B2:B3"/>
    <mergeCell ref="C2:C3"/>
    <mergeCell ref="D2:D3"/>
    <mergeCell ref="L2:L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3"/>
  <sheetViews>
    <sheetView tabSelected="1" workbookViewId="0">
      <pane ySplit="3" topLeftCell="A39" activePane="bottomLeft" state="frozen"/>
      <selection pane="bottomLeft" activeCell="A62" sqref="A62:IV62"/>
    </sheetView>
  </sheetViews>
  <sheetFormatPr defaultRowHeight="15"/>
  <cols>
    <col min="1" max="1" width="14" customWidth="1"/>
    <col min="2" max="2" width="5" bestFit="1" customWidth="1"/>
    <col min="3" max="3" width="20.85546875" bestFit="1" customWidth="1"/>
    <col min="4" max="4" width="9.85546875" bestFit="1" customWidth="1"/>
    <col min="5" max="5" width="13.85546875" bestFit="1" customWidth="1"/>
    <col min="6" max="6" width="21.140625" bestFit="1" customWidth="1"/>
    <col min="7" max="7" width="14.28515625" customWidth="1"/>
    <col min="8" max="8" width="7" bestFit="1" customWidth="1"/>
    <col min="9" max="10" width="6" bestFit="1" customWidth="1"/>
    <col min="11" max="11" width="6.5703125" bestFit="1" customWidth="1"/>
    <col min="12" max="12" width="6" bestFit="1" customWidth="1"/>
    <col min="13" max="13" width="8" bestFit="1" customWidth="1"/>
  </cols>
  <sheetData>
    <row r="1" spans="1:17" s="2" customFormat="1" ht="64.5" customHeight="1">
      <c r="A1" s="41" t="s">
        <v>115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7" s="2" customForma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114</v>
      </c>
      <c r="H2" s="39" t="s">
        <v>6</v>
      </c>
      <c r="I2" s="39" t="s">
        <v>21</v>
      </c>
      <c r="J2" s="39"/>
      <c r="K2" s="39"/>
      <c r="L2" s="39" t="s">
        <v>7</v>
      </c>
      <c r="M2" s="39" t="s">
        <v>8</v>
      </c>
      <c r="O2" s="3"/>
      <c r="P2" s="3"/>
      <c r="Q2" s="3"/>
    </row>
    <row r="3" spans="1:17" s="2" customFormat="1">
      <c r="A3" s="40"/>
      <c r="B3" s="40"/>
      <c r="C3" s="40"/>
      <c r="D3" s="40"/>
      <c r="E3" s="40"/>
      <c r="F3" s="40"/>
      <c r="G3" s="40"/>
      <c r="H3" s="40"/>
      <c r="I3" s="11">
        <v>1</v>
      </c>
      <c r="J3" s="11">
        <v>2</v>
      </c>
      <c r="K3" s="11">
        <v>3</v>
      </c>
      <c r="L3" s="40"/>
      <c r="M3" s="40"/>
      <c r="O3" s="3"/>
      <c r="P3" s="3"/>
      <c r="Q3" s="3"/>
    </row>
    <row r="4" spans="1:17" s="4" customFormat="1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5"/>
      <c r="P4" s="5"/>
      <c r="Q4" s="5"/>
    </row>
    <row r="5" spans="1:17">
      <c r="A5" s="17"/>
      <c r="B5" s="17"/>
      <c r="C5" s="17" t="s">
        <v>196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7">
      <c r="A6" s="6" t="s">
        <v>22</v>
      </c>
      <c r="B6" s="7">
        <v>56</v>
      </c>
      <c r="C6" s="8" t="s">
        <v>23</v>
      </c>
      <c r="D6" s="9">
        <v>37614</v>
      </c>
      <c r="E6" s="7" t="s">
        <v>24</v>
      </c>
      <c r="F6" s="8" t="s">
        <v>15</v>
      </c>
      <c r="G6" s="8"/>
      <c r="H6" s="6">
        <v>55.9</v>
      </c>
      <c r="I6" s="6">
        <v>35</v>
      </c>
      <c r="J6" s="6">
        <v>40</v>
      </c>
      <c r="K6" s="10">
        <v>-45</v>
      </c>
      <c r="L6" s="7">
        <v>40</v>
      </c>
      <c r="M6" s="7">
        <v>36.503999999999998</v>
      </c>
    </row>
    <row r="7" spans="1:17">
      <c r="A7" s="6" t="s">
        <v>22</v>
      </c>
      <c r="B7" s="7">
        <v>60</v>
      </c>
      <c r="C7" s="8" t="s">
        <v>25</v>
      </c>
      <c r="D7" s="9">
        <v>24708</v>
      </c>
      <c r="E7" s="7" t="s">
        <v>16</v>
      </c>
      <c r="F7" s="8" t="s">
        <v>13</v>
      </c>
      <c r="G7" s="8" t="s">
        <v>26</v>
      </c>
      <c r="H7" s="6">
        <v>59.6</v>
      </c>
      <c r="I7" s="6">
        <v>75</v>
      </c>
      <c r="J7" s="6">
        <v>82.5</v>
      </c>
      <c r="K7" s="10">
        <v>-85</v>
      </c>
      <c r="L7" s="7">
        <v>82.5</v>
      </c>
      <c r="M7" s="7">
        <v>83.737200000000001</v>
      </c>
    </row>
    <row r="8" spans="1:17" s="5" customFormat="1" ht="6" customHeight="1">
      <c r="A8" s="13"/>
      <c r="B8" s="12"/>
      <c r="C8" s="13"/>
      <c r="D8" s="13"/>
      <c r="E8" s="12"/>
      <c r="F8" s="13"/>
      <c r="G8" s="13"/>
      <c r="H8" s="13"/>
      <c r="I8" s="13"/>
      <c r="J8" s="13"/>
      <c r="K8" s="13"/>
      <c r="L8" s="12"/>
      <c r="M8" s="12"/>
    </row>
    <row r="9" spans="1:17">
      <c r="A9" s="6" t="s">
        <v>22</v>
      </c>
      <c r="B9" s="7">
        <v>56</v>
      </c>
      <c r="C9" s="8" t="s">
        <v>27</v>
      </c>
      <c r="D9" s="9">
        <v>37764</v>
      </c>
      <c r="E9" s="7" t="s">
        <v>28</v>
      </c>
      <c r="F9" s="8" t="s">
        <v>29</v>
      </c>
      <c r="G9" s="8" t="s">
        <v>30</v>
      </c>
      <c r="H9" s="6">
        <v>54.7</v>
      </c>
      <c r="I9" s="6">
        <v>65</v>
      </c>
      <c r="J9" s="10">
        <v>-70</v>
      </c>
      <c r="K9" s="10">
        <v>-70</v>
      </c>
      <c r="L9" s="7">
        <v>65</v>
      </c>
      <c r="M9" s="7">
        <v>58.363500000000002</v>
      </c>
    </row>
    <row r="10" spans="1:17">
      <c r="A10" s="6" t="s">
        <v>22</v>
      </c>
      <c r="B10" s="7">
        <v>60</v>
      </c>
      <c r="C10" s="8" t="s">
        <v>31</v>
      </c>
      <c r="D10" s="9">
        <v>32162</v>
      </c>
      <c r="E10" s="7" t="s">
        <v>32</v>
      </c>
      <c r="F10" s="8" t="s">
        <v>15</v>
      </c>
      <c r="G10" s="8" t="s">
        <v>33</v>
      </c>
      <c r="H10" s="6">
        <v>58.5</v>
      </c>
      <c r="I10" s="6">
        <v>75</v>
      </c>
      <c r="J10" s="10">
        <v>-85</v>
      </c>
      <c r="K10" s="6">
        <v>85</v>
      </c>
      <c r="L10" s="7">
        <v>85</v>
      </c>
      <c r="M10" s="7">
        <v>70.932500000000005</v>
      </c>
    </row>
    <row r="11" spans="1:17">
      <c r="A11" s="6" t="s">
        <v>22</v>
      </c>
      <c r="B11" s="7">
        <v>60</v>
      </c>
      <c r="C11" s="8" t="s">
        <v>34</v>
      </c>
      <c r="D11" s="9">
        <v>37490</v>
      </c>
      <c r="E11" s="7" t="s">
        <v>28</v>
      </c>
      <c r="F11" s="8" t="s">
        <v>15</v>
      </c>
      <c r="G11" s="8"/>
      <c r="H11" s="6">
        <v>59.6</v>
      </c>
      <c r="I11" s="6">
        <v>55</v>
      </c>
      <c r="J11" s="6">
        <v>60</v>
      </c>
      <c r="K11" s="10">
        <v>-65</v>
      </c>
      <c r="L11" s="7">
        <v>60</v>
      </c>
      <c r="M11" s="7">
        <v>49.11</v>
      </c>
    </row>
    <row r="12" spans="1:17">
      <c r="A12" s="6" t="s">
        <v>22</v>
      </c>
      <c r="B12" s="7">
        <v>67.5</v>
      </c>
      <c r="C12" s="8" t="s">
        <v>35</v>
      </c>
      <c r="D12" s="9">
        <v>37671</v>
      </c>
      <c r="E12" s="7" t="s">
        <v>28</v>
      </c>
      <c r="F12" s="8" t="s">
        <v>15</v>
      </c>
      <c r="G12" s="8" t="s">
        <v>36</v>
      </c>
      <c r="H12" s="6">
        <v>67</v>
      </c>
      <c r="I12" s="6">
        <v>40</v>
      </c>
      <c r="J12" s="10">
        <v>-45</v>
      </c>
      <c r="K12" s="10">
        <v>-45</v>
      </c>
      <c r="L12" s="7">
        <v>40</v>
      </c>
      <c r="M12" s="7">
        <v>29.228000000000002</v>
      </c>
    </row>
    <row r="13" spans="1:17">
      <c r="A13" s="6" t="s">
        <v>22</v>
      </c>
      <c r="B13" s="7">
        <v>67.5</v>
      </c>
      <c r="C13" s="8" t="s">
        <v>37</v>
      </c>
      <c r="D13" s="9">
        <v>36729</v>
      </c>
      <c r="E13" s="7" t="s">
        <v>38</v>
      </c>
      <c r="F13" s="8" t="s">
        <v>15</v>
      </c>
      <c r="G13" s="8"/>
      <c r="H13" s="6">
        <v>65.7</v>
      </c>
      <c r="I13" s="6">
        <v>80</v>
      </c>
      <c r="J13" s="6">
        <v>87.5</v>
      </c>
      <c r="K13" s="10">
        <v>-92.5</v>
      </c>
      <c r="L13" s="7">
        <v>87.5</v>
      </c>
      <c r="M13" s="7">
        <v>65.091300000000004</v>
      </c>
    </row>
    <row r="14" spans="1:17">
      <c r="A14" s="6" t="s">
        <v>22</v>
      </c>
      <c r="B14" s="7">
        <v>67.5</v>
      </c>
      <c r="C14" s="8" t="s">
        <v>39</v>
      </c>
      <c r="D14" s="9">
        <v>36965</v>
      </c>
      <c r="E14" s="7" t="s">
        <v>38</v>
      </c>
      <c r="F14" s="8" t="s">
        <v>15</v>
      </c>
      <c r="G14" s="8"/>
      <c r="H14" s="6">
        <v>61.1</v>
      </c>
      <c r="I14" s="10">
        <v>-65</v>
      </c>
      <c r="J14" s="6">
        <v>65</v>
      </c>
      <c r="K14" s="10">
        <v>-70</v>
      </c>
      <c r="L14" s="7">
        <v>65</v>
      </c>
      <c r="M14" s="7">
        <v>51.863500000000002</v>
      </c>
    </row>
    <row r="15" spans="1:17">
      <c r="A15" s="6" t="s">
        <v>22</v>
      </c>
      <c r="B15" s="7">
        <v>67.5</v>
      </c>
      <c r="C15" s="8" t="s">
        <v>40</v>
      </c>
      <c r="D15" s="9">
        <v>36078</v>
      </c>
      <c r="E15" s="7" t="s">
        <v>41</v>
      </c>
      <c r="F15" s="8" t="s">
        <v>11</v>
      </c>
      <c r="G15" s="8" t="s">
        <v>42</v>
      </c>
      <c r="H15" s="6">
        <v>62.5</v>
      </c>
      <c r="I15" s="6">
        <v>85</v>
      </c>
      <c r="J15" s="6">
        <v>90</v>
      </c>
      <c r="K15" s="10">
        <v>-95</v>
      </c>
      <c r="L15" s="7">
        <v>90</v>
      </c>
      <c r="M15" s="7">
        <v>70.218000000000004</v>
      </c>
    </row>
    <row r="16" spans="1:17">
      <c r="A16" s="6" t="s">
        <v>22</v>
      </c>
      <c r="B16" s="7">
        <v>75</v>
      </c>
      <c r="C16" s="8" t="s">
        <v>43</v>
      </c>
      <c r="D16" s="9">
        <v>27355</v>
      </c>
      <c r="E16" s="7" t="s">
        <v>10</v>
      </c>
      <c r="F16" s="8" t="s">
        <v>44</v>
      </c>
      <c r="G16" s="8"/>
      <c r="H16" s="6">
        <v>71.7</v>
      </c>
      <c r="I16" s="6">
        <v>130</v>
      </c>
      <c r="J16" s="6">
        <v>140</v>
      </c>
      <c r="K16" s="6">
        <v>145</v>
      </c>
      <c r="L16" s="7">
        <v>145</v>
      </c>
      <c r="M16" s="7">
        <v>101.703</v>
      </c>
    </row>
    <row r="17" spans="1:13">
      <c r="A17" s="6" t="s">
        <v>22</v>
      </c>
      <c r="B17" s="7">
        <v>75</v>
      </c>
      <c r="C17" s="8" t="s">
        <v>45</v>
      </c>
      <c r="D17" s="9">
        <v>17227</v>
      </c>
      <c r="E17" s="7" t="s">
        <v>46</v>
      </c>
      <c r="F17" s="8" t="s">
        <v>20</v>
      </c>
      <c r="G17" s="8"/>
      <c r="H17" s="6">
        <v>73.2</v>
      </c>
      <c r="I17" s="6">
        <v>100</v>
      </c>
      <c r="J17" s="6">
        <v>105</v>
      </c>
      <c r="K17" s="6">
        <v>110</v>
      </c>
      <c r="L17" s="7">
        <v>110</v>
      </c>
      <c r="M17" s="7">
        <v>153.648</v>
      </c>
    </row>
    <row r="18" spans="1:13">
      <c r="A18" s="6" t="s">
        <v>22</v>
      </c>
      <c r="B18" s="7">
        <v>75</v>
      </c>
      <c r="C18" s="8" t="s">
        <v>47</v>
      </c>
      <c r="D18" s="9">
        <v>37881</v>
      </c>
      <c r="E18" s="7" t="s">
        <v>28</v>
      </c>
      <c r="F18" s="8" t="s">
        <v>20</v>
      </c>
      <c r="G18" s="8" t="s">
        <v>48</v>
      </c>
      <c r="H18" s="6">
        <v>72.599999999999994</v>
      </c>
      <c r="I18" s="10">
        <v>-55</v>
      </c>
      <c r="J18" s="6">
        <v>55</v>
      </c>
      <c r="K18" s="6">
        <v>62.5</v>
      </c>
      <c r="L18" s="7">
        <v>62.5</v>
      </c>
      <c r="M18" s="7">
        <v>42.625</v>
      </c>
    </row>
    <row r="19" spans="1:13">
      <c r="A19" s="6" t="s">
        <v>22</v>
      </c>
      <c r="B19" s="7">
        <v>75</v>
      </c>
      <c r="C19" s="8" t="s">
        <v>49</v>
      </c>
      <c r="D19" s="9">
        <v>37154</v>
      </c>
      <c r="E19" s="7" t="s">
        <v>38</v>
      </c>
      <c r="F19" s="8" t="s">
        <v>11</v>
      </c>
      <c r="G19" s="8" t="s">
        <v>42</v>
      </c>
      <c r="H19" s="6">
        <v>70.099999999999994</v>
      </c>
      <c r="I19" s="6">
        <v>90</v>
      </c>
      <c r="J19" s="6">
        <v>95</v>
      </c>
      <c r="K19" s="10">
        <v>-100</v>
      </c>
      <c r="L19" s="7">
        <v>95</v>
      </c>
      <c r="M19" s="7">
        <v>66.709000000000003</v>
      </c>
    </row>
    <row r="20" spans="1:13">
      <c r="A20" s="6" t="s">
        <v>22</v>
      </c>
      <c r="B20" s="7">
        <v>75</v>
      </c>
      <c r="C20" s="8" t="s">
        <v>50</v>
      </c>
      <c r="D20" s="9">
        <v>35809</v>
      </c>
      <c r="E20" s="7" t="s">
        <v>41</v>
      </c>
      <c r="F20" s="8" t="s">
        <v>29</v>
      </c>
      <c r="G20" s="8" t="s">
        <v>30</v>
      </c>
      <c r="H20" s="6">
        <v>75</v>
      </c>
      <c r="I20" s="6">
        <v>105</v>
      </c>
      <c r="J20" s="10">
        <v>-110</v>
      </c>
      <c r="K20" s="10">
        <v>-110</v>
      </c>
      <c r="L20" s="7">
        <v>105</v>
      </c>
      <c r="M20" s="7">
        <v>69.772499999999994</v>
      </c>
    </row>
    <row r="21" spans="1:13">
      <c r="A21" s="6" t="s">
        <v>22</v>
      </c>
      <c r="B21" s="7">
        <v>82.5</v>
      </c>
      <c r="C21" s="8" t="s">
        <v>51</v>
      </c>
      <c r="D21" s="9">
        <v>29379</v>
      </c>
      <c r="E21" s="7" t="s">
        <v>32</v>
      </c>
      <c r="F21" s="8" t="s">
        <v>20</v>
      </c>
      <c r="G21" s="8" t="s">
        <v>52</v>
      </c>
      <c r="H21" s="6">
        <v>80.3</v>
      </c>
      <c r="I21" s="6">
        <v>160</v>
      </c>
      <c r="J21" s="6">
        <v>165</v>
      </c>
      <c r="K21" s="6">
        <v>170</v>
      </c>
      <c r="L21" s="7">
        <v>170</v>
      </c>
      <c r="M21" s="7">
        <v>107.304</v>
      </c>
    </row>
    <row r="22" spans="1:13">
      <c r="A22" s="6" t="s">
        <v>22</v>
      </c>
      <c r="B22" s="7">
        <v>82.5</v>
      </c>
      <c r="C22" s="8" t="s">
        <v>53</v>
      </c>
      <c r="D22" s="9">
        <v>30981</v>
      </c>
      <c r="E22" s="7" t="s">
        <v>32</v>
      </c>
      <c r="F22" s="8" t="s">
        <v>15</v>
      </c>
      <c r="G22" s="8"/>
      <c r="H22" s="6">
        <v>81.2</v>
      </c>
      <c r="I22" s="6">
        <v>155</v>
      </c>
      <c r="J22" s="10">
        <v>-165</v>
      </c>
      <c r="K22" s="10">
        <v>-172.5</v>
      </c>
      <c r="L22" s="7">
        <v>155</v>
      </c>
      <c r="M22" s="7">
        <v>97.061000000000007</v>
      </c>
    </row>
    <row r="23" spans="1:13">
      <c r="A23" s="6" t="s">
        <v>22</v>
      </c>
      <c r="B23" s="7">
        <v>82.5</v>
      </c>
      <c r="C23" s="8" t="s">
        <v>54</v>
      </c>
      <c r="D23" s="9">
        <v>19201</v>
      </c>
      <c r="E23" s="7" t="s">
        <v>32</v>
      </c>
      <c r="F23" s="8" t="s">
        <v>13</v>
      </c>
      <c r="G23" s="8"/>
      <c r="H23" s="6">
        <v>81.3</v>
      </c>
      <c r="I23" s="6">
        <v>120</v>
      </c>
      <c r="J23" s="6">
        <v>130</v>
      </c>
      <c r="K23" s="10">
        <v>-135</v>
      </c>
      <c r="L23" s="7">
        <v>130</v>
      </c>
      <c r="M23" s="7">
        <v>81.340999999999994</v>
      </c>
    </row>
    <row r="24" spans="1:13">
      <c r="A24" s="6" t="s">
        <v>22</v>
      </c>
      <c r="B24" s="7">
        <v>82.5</v>
      </c>
      <c r="C24" s="8" t="s">
        <v>54</v>
      </c>
      <c r="D24" s="9">
        <v>19201</v>
      </c>
      <c r="E24" s="7" t="s">
        <v>12</v>
      </c>
      <c r="F24" s="8" t="s">
        <v>13</v>
      </c>
      <c r="G24" s="8"/>
      <c r="H24" s="6">
        <v>81.3</v>
      </c>
      <c r="I24" s="6">
        <v>120</v>
      </c>
      <c r="J24" s="6">
        <v>130</v>
      </c>
      <c r="K24" s="10">
        <v>-135</v>
      </c>
      <c r="L24" s="7">
        <v>130</v>
      </c>
      <c r="M24" s="7">
        <v>156.17500000000001</v>
      </c>
    </row>
    <row r="25" spans="1:13">
      <c r="A25" s="6" t="s">
        <v>22</v>
      </c>
      <c r="B25" s="7">
        <v>82.5</v>
      </c>
      <c r="C25" s="8" t="s">
        <v>55</v>
      </c>
      <c r="D25" s="9">
        <v>37132</v>
      </c>
      <c r="E25" s="7" t="s">
        <v>38</v>
      </c>
      <c r="F25" s="8" t="s">
        <v>15</v>
      </c>
      <c r="G25" s="8"/>
      <c r="H25" s="6">
        <v>76.2</v>
      </c>
      <c r="I25" s="6">
        <v>80</v>
      </c>
      <c r="J25" s="6">
        <v>85</v>
      </c>
      <c r="K25" s="10">
        <v>-87.5</v>
      </c>
      <c r="L25" s="7">
        <v>85</v>
      </c>
      <c r="M25" s="7">
        <v>55.785499999999999</v>
      </c>
    </row>
    <row r="26" spans="1:13">
      <c r="A26" s="6" t="s">
        <v>22</v>
      </c>
      <c r="B26" s="7">
        <v>82.5</v>
      </c>
      <c r="C26" s="8" t="s">
        <v>56</v>
      </c>
      <c r="D26" s="9">
        <v>37221</v>
      </c>
      <c r="E26" s="7" t="s">
        <v>38</v>
      </c>
      <c r="F26" s="8" t="s">
        <v>15</v>
      </c>
      <c r="G26" s="8"/>
      <c r="H26" s="6">
        <v>82.45</v>
      </c>
      <c r="I26" s="6">
        <v>75</v>
      </c>
      <c r="J26" s="6">
        <v>80</v>
      </c>
      <c r="K26" s="10">
        <v>-82.5</v>
      </c>
      <c r="L26" s="7">
        <v>80</v>
      </c>
      <c r="M26" s="7">
        <v>49.543999999999997</v>
      </c>
    </row>
    <row r="27" spans="1:13">
      <c r="A27" s="6" t="s">
        <v>22</v>
      </c>
      <c r="B27" s="7">
        <v>82.5</v>
      </c>
      <c r="C27" s="8" t="s">
        <v>57</v>
      </c>
      <c r="D27" s="9">
        <v>36023</v>
      </c>
      <c r="E27" s="7" t="s">
        <v>41</v>
      </c>
      <c r="F27" s="8" t="s">
        <v>15</v>
      </c>
      <c r="G27" s="8"/>
      <c r="H27" s="6">
        <v>79.75</v>
      </c>
      <c r="I27" s="6">
        <v>95</v>
      </c>
      <c r="J27" s="6">
        <v>100</v>
      </c>
      <c r="K27" s="10">
        <v>-105</v>
      </c>
      <c r="L27" s="7">
        <v>100</v>
      </c>
      <c r="M27" s="7">
        <v>63.41</v>
      </c>
    </row>
    <row r="28" spans="1:13">
      <c r="A28" s="6" t="s">
        <v>22</v>
      </c>
      <c r="B28" s="7">
        <v>90</v>
      </c>
      <c r="C28" s="8" t="s">
        <v>58</v>
      </c>
      <c r="D28" s="9">
        <v>25091</v>
      </c>
      <c r="E28" s="7" t="s">
        <v>32</v>
      </c>
      <c r="F28" s="8" t="s">
        <v>15</v>
      </c>
      <c r="G28" s="8"/>
      <c r="H28" s="6">
        <v>87.8</v>
      </c>
      <c r="I28" s="6">
        <v>155</v>
      </c>
      <c r="J28" s="6">
        <v>162.5</v>
      </c>
      <c r="K28" s="10">
        <v>-167.5</v>
      </c>
      <c r="L28" s="7">
        <v>162.5</v>
      </c>
      <c r="M28" s="7">
        <v>96.573800000000006</v>
      </c>
    </row>
    <row r="29" spans="1:13">
      <c r="A29" s="6" t="s">
        <v>22</v>
      </c>
      <c r="B29" s="7">
        <v>90</v>
      </c>
      <c r="C29" s="8" t="s">
        <v>59</v>
      </c>
      <c r="D29" s="9">
        <v>32744</v>
      </c>
      <c r="E29" s="7" t="s">
        <v>32</v>
      </c>
      <c r="F29" s="8" t="s">
        <v>20</v>
      </c>
      <c r="G29" s="8" t="s">
        <v>60</v>
      </c>
      <c r="H29" s="6">
        <v>89.8</v>
      </c>
      <c r="I29" s="6">
        <v>120</v>
      </c>
      <c r="J29" s="6">
        <v>130</v>
      </c>
      <c r="K29" s="6">
        <v>142.5</v>
      </c>
      <c r="L29" s="7">
        <v>142.5</v>
      </c>
      <c r="M29" s="7">
        <v>83.519300000000001</v>
      </c>
    </row>
    <row r="30" spans="1:13">
      <c r="A30" s="6" t="s">
        <v>22</v>
      </c>
      <c r="B30" s="7">
        <v>90</v>
      </c>
      <c r="C30" s="8" t="s">
        <v>61</v>
      </c>
      <c r="D30" s="9">
        <v>33673</v>
      </c>
      <c r="E30" s="7" t="s">
        <v>32</v>
      </c>
      <c r="F30" s="8" t="s">
        <v>62</v>
      </c>
      <c r="G30" s="8"/>
      <c r="H30" s="6">
        <v>87.9</v>
      </c>
      <c r="I30" s="6">
        <v>135</v>
      </c>
      <c r="J30" s="6">
        <v>140</v>
      </c>
      <c r="K30" s="10">
        <v>-150</v>
      </c>
      <c r="L30" s="7">
        <v>140</v>
      </c>
      <c r="M30" s="7">
        <v>83.146000000000001</v>
      </c>
    </row>
    <row r="31" spans="1:13">
      <c r="A31" s="6" t="s">
        <v>22</v>
      </c>
      <c r="B31" s="7">
        <v>90</v>
      </c>
      <c r="C31" s="8" t="s">
        <v>63</v>
      </c>
      <c r="D31" s="9">
        <v>27899</v>
      </c>
      <c r="E31" s="7" t="s">
        <v>10</v>
      </c>
      <c r="F31" s="8" t="s">
        <v>20</v>
      </c>
      <c r="G31" s="8" t="s">
        <v>64</v>
      </c>
      <c r="H31" s="6">
        <v>89.9</v>
      </c>
      <c r="I31" s="6">
        <v>157.69999999999999</v>
      </c>
      <c r="J31" s="6">
        <v>167.5</v>
      </c>
      <c r="K31" s="6">
        <v>172.5</v>
      </c>
      <c r="L31" s="7">
        <v>172.5</v>
      </c>
      <c r="M31" s="7">
        <v>101.336</v>
      </c>
    </row>
    <row r="32" spans="1:13">
      <c r="A32" s="6" t="s">
        <v>22</v>
      </c>
      <c r="B32" s="7">
        <v>90</v>
      </c>
      <c r="C32" s="8" t="s">
        <v>65</v>
      </c>
      <c r="D32" s="9">
        <v>28408</v>
      </c>
      <c r="E32" s="7" t="s">
        <v>10</v>
      </c>
      <c r="F32" s="8" t="s">
        <v>62</v>
      </c>
      <c r="G32" s="8" t="s">
        <v>66</v>
      </c>
      <c r="H32" s="6">
        <v>89</v>
      </c>
      <c r="I32" s="6">
        <v>155</v>
      </c>
      <c r="J32" s="6">
        <v>162.5</v>
      </c>
      <c r="K32" s="6">
        <v>170</v>
      </c>
      <c r="L32" s="7">
        <v>170</v>
      </c>
      <c r="M32" s="7">
        <v>101.711</v>
      </c>
    </row>
    <row r="33" spans="1:13">
      <c r="A33" s="6" t="s">
        <v>22</v>
      </c>
      <c r="B33" s="7">
        <v>90</v>
      </c>
      <c r="C33" s="8" t="s">
        <v>58</v>
      </c>
      <c r="D33" s="9">
        <v>25091</v>
      </c>
      <c r="E33" s="7" t="s">
        <v>14</v>
      </c>
      <c r="F33" s="8" t="s">
        <v>15</v>
      </c>
      <c r="G33" s="8"/>
      <c r="H33" s="6">
        <v>87.8</v>
      </c>
      <c r="I33" s="6">
        <v>155</v>
      </c>
      <c r="J33" s="6">
        <v>162.5</v>
      </c>
      <c r="K33" s="10">
        <v>-167.5</v>
      </c>
      <c r="L33" s="7">
        <v>162.5</v>
      </c>
      <c r="M33" s="7">
        <v>110.48</v>
      </c>
    </row>
    <row r="34" spans="1:13">
      <c r="A34" s="6" t="s">
        <v>22</v>
      </c>
      <c r="B34" s="7">
        <v>90</v>
      </c>
      <c r="C34" s="8" t="s">
        <v>67</v>
      </c>
      <c r="D34" s="9">
        <v>37866</v>
      </c>
      <c r="E34" s="7" t="s">
        <v>28</v>
      </c>
      <c r="F34" s="8" t="s">
        <v>29</v>
      </c>
      <c r="G34" s="8"/>
      <c r="H34" s="6">
        <v>86</v>
      </c>
      <c r="I34" s="6">
        <v>100</v>
      </c>
      <c r="J34" s="6">
        <v>105</v>
      </c>
      <c r="K34" s="10">
        <v>-110</v>
      </c>
      <c r="L34" s="7">
        <v>105</v>
      </c>
      <c r="M34" s="7">
        <v>63.231000000000002</v>
      </c>
    </row>
    <row r="35" spans="1:13">
      <c r="A35" s="6" t="s">
        <v>22</v>
      </c>
      <c r="B35" s="7">
        <v>90</v>
      </c>
      <c r="C35" s="8" t="s">
        <v>68</v>
      </c>
      <c r="D35" s="9">
        <v>37117</v>
      </c>
      <c r="E35" s="7" t="s">
        <v>38</v>
      </c>
      <c r="F35" s="8" t="s">
        <v>11</v>
      </c>
      <c r="G35" s="8"/>
      <c r="H35" s="6">
        <v>88.1</v>
      </c>
      <c r="I35" s="6">
        <v>80</v>
      </c>
      <c r="J35" s="6">
        <v>87.5</v>
      </c>
      <c r="K35" s="10">
        <v>-92.5</v>
      </c>
      <c r="L35" s="7">
        <v>87.5</v>
      </c>
      <c r="M35" s="7">
        <v>51.887500000000003</v>
      </c>
    </row>
    <row r="36" spans="1:13">
      <c r="A36" s="6" t="s">
        <v>22</v>
      </c>
      <c r="B36" s="7">
        <v>100</v>
      </c>
      <c r="C36" s="8" t="s">
        <v>69</v>
      </c>
      <c r="D36" s="9">
        <v>29513</v>
      </c>
      <c r="E36" s="7" t="s">
        <v>32</v>
      </c>
      <c r="F36" s="8" t="s">
        <v>70</v>
      </c>
      <c r="G36" s="8"/>
      <c r="H36" s="6">
        <v>98.8</v>
      </c>
      <c r="I36" s="6">
        <v>5</v>
      </c>
      <c r="J36" s="6">
        <v>185</v>
      </c>
      <c r="K36" s="10">
        <v>-200</v>
      </c>
      <c r="L36" s="7">
        <v>185</v>
      </c>
      <c r="M36" s="7">
        <v>103.045</v>
      </c>
    </row>
    <row r="37" spans="1:13">
      <c r="A37" s="6" t="s">
        <v>22</v>
      </c>
      <c r="B37" s="7">
        <v>100</v>
      </c>
      <c r="C37" s="8" t="s">
        <v>71</v>
      </c>
      <c r="D37" s="9">
        <v>32192</v>
      </c>
      <c r="E37" s="7" t="s">
        <v>32</v>
      </c>
      <c r="F37" s="8" t="s">
        <v>72</v>
      </c>
      <c r="G37" s="8"/>
      <c r="H37" s="6">
        <v>92.8</v>
      </c>
      <c r="I37" s="6">
        <v>152.5</v>
      </c>
      <c r="J37" s="6">
        <v>160</v>
      </c>
      <c r="K37" s="10">
        <v>-162.5</v>
      </c>
      <c r="L37" s="7">
        <v>160</v>
      </c>
      <c r="M37" s="7">
        <v>92.016000000000005</v>
      </c>
    </row>
    <row r="38" spans="1:13">
      <c r="A38" s="6" t="s">
        <v>22</v>
      </c>
      <c r="B38" s="7">
        <v>100</v>
      </c>
      <c r="C38" s="8" t="s">
        <v>73</v>
      </c>
      <c r="D38" s="9">
        <v>33664</v>
      </c>
      <c r="E38" s="7" t="s">
        <v>32</v>
      </c>
      <c r="F38" s="8" t="s">
        <v>20</v>
      </c>
      <c r="G38" s="8" t="s">
        <v>74</v>
      </c>
      <c r="H38" s="6">
        <v>94.7</v>
      </c>
      <c r="I38" s="6">
        <v>140</v>
      </c>
      <c r="J38" s="6">
        <v>147.5</v>
      </c>
      <c r="K38" s="10">
        <v>-152.5</v>
      </c>
      <c r="L38" s="7">
        <v>147.5</v>
      </c>
      <c r="M38" s="7">
        <v>83.897999999999996</v>
      </c>
    </row>
    <row r="39" spans="1:13">
      <c r="A39" s="6" t="s">
        <v>22</v>
      </c>
      <c r="B39" s="7">
        <v>100</v>
      </c>
      <c r="C39" s="8" t="s">
        <v>75</v>
      </c>
      <c r="D39" s="9">
        <v>27790</v>
      </c>
      <c r="E39" s="7" t="s">
        <v>10</v>
      </c>
      <c r="F39" s="8" t="s">
        <v>76</v>
      </c>
      <c r="G39" s="8"/>
      <c r="H39" s="6">
        <v>98.9</v>
      </c>
      <c r="I39" s="6">
        <v>150</v>
      </c>
      <c r="J39" s="6">
        <v>160</v>
      </c>
      <c r="K39" s="6">
        <v>170</v>
      </c>
      <c r="L39" s="7">
        <v>170</v>
      </c>
      <c r="M39" s="7">
        <v>94.94</v>
      </c>
    </row>
    <row r="40" spans="1:13">
      <c r="A40" s="6" t="s">
        <v>22</v>
      </c>
      <c r="B40" s="7">
        <v>100</v>
      </c>
      <c r="C40" s="8" t="s">
        <v>77</v>
      </c>
      <c r="D40" s="9">
        <v>37308</v>
      </c>
      <c r="E40" s="7" t="s">
        <v>28</v>
      </c>
      <c r="F40" s="8" t="s">
        <v>78</v>
      </c>
      <c r="G40" s="8"/>
      <c r="H40" s="6">
        <v>92.3</v>
      </c>
      <c r="I40" s="6">
        <v>115</v>
      </c>
      <c r="J40" s="6">
        <v>120</v>
      </c>
      <c r="K40" s="6">
        <v>125</v>
      </c>
      <c r="L40" s="7">
        <v>125</v>
      </c>
      <c r="M40" s="7">
        <v>72.099999999999994</v>
      </c>
    </row>
    <row r="41" spans="1:13">
      <c r="A41" s="6" t="s">
        <v>22</v>
      </c>
      <c r="B41" s="7">
        <v>110</v>
      </c>
      <c r="C41" s="8" t="s">
        <v>79</v>
      </c>
      <c r="D41" s="9">
        <v>27503</v>
      </c>
      <c r="E41" s="7" t="s">
        <v>32</v>
      </c>
      <c r="F41" s="8" t="s">
        <v>20</v>
      </c>
      <c r="G41" s="8"/>
      <c r="H41" s="6">
        <v>105.8</v>
      </c>
      <c r="I41" s="6">
        <v>230</v>
      </c>
      <c r="J41" s="6">
        <v>235</v>
      </c>
      <c r="K41" s="10">
        <v>-240</v>
      </c>
      <c r="L41" s="7">
        <v>235</v>
      </c>
      <c r="M41" s="7">
        <v>127.464</v>
      </c>
    </row>
    <row r="42" spans="1:13">
      <c r="A42" s="6" t="s">
        <v>22</v>
      </c>
      <c r="B42" s="7">
        <v>110</v>
      </c>
      <c r="C42" s="8" t="s">
        <v>80</v>
      </c>
      <c r="D42" s="9">
        <v>27458</v>
      </c>
      <c r="E42" s="7" t="s">
        <v>10</v>
      </c>
      <c r="F42" s="8" t="s">
        <v>62</v>
      </c>
      <c r="G42" s="8"/>
      <c r="H42" s="6">
        <v>110</v>
      </c>
      <c r="I42" s="6">
        <v>185</v>
      </c>
      <c r="J42" s="6">
        <v>187.5</v>
      </c>
      <c r="K42" s="6">
        <v>190</v>
      </c>
      <c r="L42" s="7">
        <v>190</v>
      </c>
      <c r="M42" s="7">
        <v>102.852</v>
      </c>
    </row>
    <row r="43" spans="1:13">
      <c r="A43" s="6" t="s">
        <v>22</v>
      </c>
      <c r="B43" s="7">
        <v>110</v>
      </c>
      <c r="C43" s="8" t="s">
        <v>81</v>
      </c>
      <c r="D43" s="9">
        <v>25783</v>
      </c>
      <c r="E43" s="7" t="s">
        <v>14</v>
      </c>
      <c r="F43" s="8" t="s">
        <v>82</v>
      </c>
      <c r="G43" s="8"/>
      <c r="H43" s="6">
        <v>107.5</v>
      </c>
      <c r="I43" s="6">
        <v>195</v>
      </c>
      <c r="J43" s="10">
        <v>-205</v>
      </c>
      <c r="K43" s="10">
        <v>-205</v>
      </c>
      <c r="L43" s="7">
        <v>195</v>
      </c>
      <c r="M43" s="7">
        <v>114.94499999999999</v>
      </c>
    </row>
    <row r="44" spans="1:13">
      <c r="A44" s="6" t="s">
        <v>22</v>
      </c>
      <c r="B44" s="7">
        <v>110</v>
      </c>
      <c r="C44" s="8" t="s">
        <v>83</v>
      </c>
      <c r="D44" s="9">
        <v>24602</v>
      </c>
      <c r="E44" s="7" t="s">
        <v>16</v>
      </c>
      <c r="F44" s="8" t="s">
        <v>20</v>
      </c>
      <c r="G44" s="8" t="s">
        <v>84</v>
      </c>
      <c r="H44" s="6">
        <v>107.8</v>
      </c>
      <c r="I44" s="6">
        <v>160</v>
      </c>
      <c r="J44" s="6">
        <v>165</v>
      </c>
      <c r="K44" s="6">
        <v>170</v>
      </c>
      <c r="L44" s="7">
        <v>170</v>
      </c>
      <c r="M44" s="7">
        <v>107.542</v>
      </c>
    </row>
    <row r="45" spans="1:13">
      <c r="A45" s="6" t="s">
        <v>22</v>
      </c>
      <c r="B45" s="7">
        <v>110</v>
      </c>
      <c r="C45" s="8" t="s">
        <v>85</v>
      </c>
      <c r="D45" s="9">
        <v>34480</v>
      </c>
      <c r="E45" s="7" t="s">
        <v>86</v>
      </c>
      <c r="F45" s="8" t="s">
        <v>44</v>
      </c>
      <c r="G45" s="8"/>
      <c r="H45" s="6">
        <v>109.1</v>
      </c>
      <c r="I45" s="6">
        <v>200</v>
      </c>
      <c r="J45" s="6">
        <v>205</v>
      </c>
      <c r="K45" s="6">
        <v>207.5</v>
      </c>
      <c r="L45" s="7">
        <v>207.5</v>
      </c>
      <c r="M45" s="7">
        <v>111.55200000000001</v>
      </c>
    </row>
    <row r="46" spans="1:13">
      <c r="A46" s="6" t="s">
        <v>22</v>
      </c>
      <c r="B46" s="7">
        <v>125</v>
      </c>
      <c r="C46" s="8" t="s">
        <v>18</v>
      </c>
      <c r="D46" s="9">
        <v>27342</v>
      </c>
      <c r="E46" s="7" t="s">
        <v>32</v>
      </c>
      <c r="F46" s="8" t="s">
        <v>11</v>
      </c>
      <c r="G46" s="8"/>
      <c r="H46" s="6">
        <v>117.7</v>
      </c>
      <c r="I46" s="6">
        <v>190</v>
      </c>
      <c r="J46" s="6">
        <v>200</v>
      </c>
      <c r="K46" s="6">
        <v>207.5</v>
      </c>
      <c r="L46" s="7">
        <v>207.5</v>
      </c>
      <c r="M46" s="7">
        <v>109.768</v>
      </c>
    </row>
    <row r="47" spans="1:13">
      <c r="A47" s="6" t="s">
        <v>22</v>
      </c>
      <c r="B47" s="7">
        <v>125</v>
      </c>
      <c r="C47" s="8" t="s">
        <v>87</v>
      </c>
      <c r="D47" s="9">
        <v>21531</v>
      </c>
      <c r="E47" s="7" t="s">
        <v>32</v>
      </c>
      <c r="F47" s="8" t="s">
        <v>44</v>
      </c>
      <c r="G47" s="8"/>
      <c r="H47" s="6">
        <v>110.95</v>
      </c>
      <c r="I47" s="6">
        <v>190</v>
      </c>
      <c r="J47" s="6">
        <v>200</v>
      </c>
      <c r="K47" s="6">
        <v>205</v>
      </c>
      <c r="L47" s="7">
        <v>205</v>
      </c>
      <c r="M47" s="7">
        <v>109.75700000000001</v>
      </c>
    </row>
    <row r="48" spans="1:13">
      <c r="A48" s="6" t="s">
        <v>22</v>
      </c>
      <c r="B48" s="7">
        <v>125</v>
      </c>
      <c r="C48" s="8" t="s">
        <v>87</v>
      </c>
      <c r="D48" s="9">
        <v>21531</v>
      </c>
      <c r="E48" s="7" t="s">
        <v>17</v>
      </c>
      <c r="F48" s="8" t="s">
        <v>44</v>
      </c>
      <c r="G48" s="8"/>
      <c r="H48" s="6">
        <v>110.95</v>
      </c>
      <c r="I48" s="6">
        <v>190</v>
      </c>
      <c r="J48" s="6">
        <v>200</v>
      </c>
      <c r="K48" s="6">
        <v>205</v>
      </c>
      <c r="L48" s="7">
        <v>205</v>
      </c>
      <c r="M48" s="7">
        <v>168.477</v>
      </c>
    </row>
    <row r="49" spans="1:13">
      <c r="A49" s="6" t="s">
        <v>22</v>
      </c>
      <c r="B49" s="7">
        <v>125</v>
      </c>
      <c r="C49" s="8" t="s">
        <v>88</v>
      </c>
      <c r="D49" s="9">
        <v>22107</v>
      </c>
      <c r="E49" s="7" t="s">
        <v>17</v>
      </c>
      <c r="F49" s="8" t="s">
        <v>44</v>
      </c>
      <c r="G49" s="8"/>
      <c r="H49" s="6">
        <v>110.2</v>
      </c>
      <c r="I49" s="6">
        <v>85</v>
      </c>
      <c r="J49" s="6">
        <v>95</v>
      </c>
      <c r="K49" s="6">
        <v>102.5</v>
      </c>
      <c r="L49" s="7">
        <v>102.5</v>
      </c>
      <c r="M49" s="7">
        <v>81.341499999999996</v>
      </c>
    </row>
    <row r="50" spans="1:13">
      <c r="A50" s="6" t="s">
        <v>22</v>
      </c>
      <c r="B50" s="7">
        <v>125</v>
      </c>
      <c r="C50" s="8" t="s">
        <v>89</v>
      </c>
      <c r="D50" s="9">
        <v>35723</v>
      </c>
      <c r="E50" s="7" t="s">
        <v>86</v>
      </c>
      <c r="F50" s="8" t="s">
        <v>20</v>
      </c>
      <c r="G50" s="8"/>
      <c r="H50" s="6">
        <v>112.5</v>
      </c>
      <c r="I50" s="6">
        <v>190</v>
      </c>
      <c r="J50" s="6">
        <v>200</v>
      </c>
      <c r="K50" s="6">
        <v>212.5</v>
      </c>
      <c r="L50" s="7">
        <v>212.5</v>
      </c>
      <c r="M50" s="7">
        <v>113.411</v>
      </c>
    </row>
    <row r="51" spans="1:13" s="5" customFormat="1" ht="6" customHeight="1">
      <c r="A51" s="13"/>
      <c r="B51" s="12"/>
      <c r="C51" s="13"/>
      <c r="D51" s="13"/>
      <c r="E51" s="12"/>
      <c r="F51" s="13"/>
      <c r="G51" s="13"/>
      <c r="H51" s="13"/>
      <c r="I51" s="13"/>
      <c r="J51" s="13"/>
      <c r="K51" s="13"/>
      <c r="L51" s="12"/>
      <c r="M51" s="12"/>
    </row>
    <row r="52" spans="1:13">
      <c r="A52" s="6" t="s">
        <v>212</v>
      </c>
      <c r="B52" s="7">
        <v>75</v>
      </c>
      <c r="C52" s="8" t="s">
        <v>90</v>
      </c>
      <c r="D52" s="9">
        <v>30900</v>
      </c>
      <c r="E52" s="7" t="s">
        <v>32</v>
      </c>
      <c r="F52" s="8" t="s">
        <v>91</v>
      </c>
      <c r="G52" s="8" t="s">
        <v>92</v>
      </c>
      <c r="H52" s="6">
        <v>74.5</v>
      </c>
      <c r="I52" s="6">
        <v>180</v>
      </c>
      <c r="J52" s="6">
        <v>190</v>
      </c>
      <c r="K52" s="10">
        <v>-200</v>
      </c>
      <c r="L52" s="7">
        <v>190</v>
      </c>
      <c r="M52" s="7">
        <v>126.92</v>
      </c>
    </row>
    <row r="53" spans="1:13">
      <c r="A53" s="6" t="s">
        <v>212</v>
      </c>
      <c r="B53" s="7">
        <v>125</v>
      </c>
      <c r="C53" s="8" t="s">
        <v>97</v>
      </c>
      <c r="D53" s="9">
        <v>33728</v>
      </c>
      <c r="E53" s="7" t="s">
        <v>32</v>
      </c>
      <c r="F53" s="8" t="s">
        <v>20</v>
      </c>
      <c r="G53" s="8"/>
      <c r="H53" s="6">
        <v>117.6</v>
      </c>
      <c r="I53" s="6">
        <v>270</v>
      </c>
      <c r="J53" s="10">
        <v>-280</v>
      </c>
      <c r="K53" s="10">
        <v>-280</v>
      </c>
      <c r="L53" s="7">
        <v>270</v>
      </c>
      <c r="M53" s="7">
        <v>142.857</v>
      </c>
    </row>
    <row r="54" spans="1:13" s="1" customFormat="1" ht="8.25" customHeight="1">
      <c r="A54" s="35"/>
      <c r="B54" s="12"/>
      <c r="C54" s="36"/>
      <c r="D54" s="37"/>
      <c r="E54" s="12"/>
      <c r="F54" s="36"/>
      <c r="G54" s="36"/>
      <c r="H54" s="35"/>
      <c r="I54" s="35"/>
      <c r="J54" s="38"/>
      <c r="K54" s="38"/>
      <c r="L54" s="12"/>
      <c r="M54" s="12"/>
    </row>
    <row r="55" spans="1:13">
      <c r="A55" s="6" t="s">
        <v>213</v>
      </c>
      <c r="B55" s="7">
        <v>90</v>
      </c>
      <c r="C55" s="8" t="s">
        <v>65</v>
      </c>
      <c r="D55" s="9">
        <v>28408</v>
      </c>
      <c r="E55" s="7" t="s">
        <v>32</v>
      </c>
      <c r="F55" s="8" t="s">
        <v>62</v>
      </c>
      <c r="G55" s="8" t="s">
        <v>66</v>
      </c>
      <c r="H55" s="6">
        <v>89</v>
      </c>
      <c r="I55" s="6">
        <v>230</v>
      </c>
      <c r="J55" s="6">
        <v>240</v>
      </c>
      <c r="K55" s="10">
        <v>-255</v>
      </c>
      <c r="L55" s="7">
        <v>240</v>
      </c>
      <c r="M55" s="7">
        <v>143.59200000000001</v>
      </c>
    </row>
    <row r="56" spans="1:13">
      <c r="A56" s="6" t="s">
        <v>213</v>
      </c>
      <c r="B56" s="7">
        <v>90</v>
      </c>
      <c r="C56" s="8" t="s">
        <v>93</v>
      </c>
      <c r="D56" s="9">
        <v>29629</v>
      </c>
      <c r="E56" s="7" t="s">
        <v>32</v>
      </c>
      <c r="F56" s="8" t="s">
        <v>91</v>
      </c>
      <c r="G56" s="8" t="s">
        <v>92</v>
      </c>
      <c r="H56" s="6">
        <v>84</v>
      </c>
      <c r="I56" s="6">
        <v>205</v>
      </c>
      <c r="J56" s="6">
        <v>215</v>
      </c>
      <c r="K56" s="10">
        <v>-225</v>
      </c>
      <c r="L56" s="7">
        <v>215</v>
      </c>
      <c r="M56" s="7">
        <v>131.51599999999999</v>
      </c>
    </row>
    <row r="57" spans="1:13">
      <c r="A57" s="6" t="s">
        <v>213</v>
      </c>
      <c r="B57" s="7">
        <v>90</v>
      </c>
      <c r="C57" s="8" t="s">
        <v>61</v>
      </c>
      <c r="D57" s="9">
        <v>33673</v>
      </c>
      <c r="E57" s="7" t="s">
        <v>32</v>
      </c>
      <c r="F57" s="8" t="s">
        <v>62</v>
      </c>
      <c r="G57" s="8"/>
      <c r="H57" s="6">
        <v>87.9</v>
      </c>
      <c r="I57" s="10">
        <v>-170</v>
      </c>
      <c r="J57" s="6"/>
      <c r="K57" s="6"/>
      <c r="L57" s="7">
        <v>0</v>
      </c>
      <c r="M57" s="7">
        <v>0</v>
      </c>
    </row>
    <row r="58" spans="1:13">
      <c r="A58" s="6" t="s">
        <v>213</v>
      </c>
      <c r="B58" s="7">
        <v>100</v>
      </c>
      <c r="C58" s="8" t="s">
        <v>94</v>
      </c>
      <c r="D58" s="9">
        <v>31906</v>
      </c>
      <c r="E58" s="7" t="s">
        <v>32</v>
      </c>
      <c r="F58" s="8" t="s">
        <v>91</v>
      </c>
      <c r="G58" s="8"/>
      <c r="H58" s="6">
        <v>97.7</v>
      </c>
      <c r="I58" s="10">
        <v>-255</v>
      </c>
      <c r="J58" s="10">
        <v>-255</v>
      </c>
      <c r="K58" s="10">
        <v>-255</v>
      </c>
      <c r="L58" s="7">
        <v>0</v>
      </c>
      <c r="M58" s="7">
        <v>0</v>
      </c>
    </row>
    <row r="59" spans="1:13">
      <c r="A59" s="6" t="s">
        <v>213</v>
      </c>
      <c r="B59" s="7">
        <v>110</v>
      </c>
      <c r="C59" s="8" t="s">
        <v>95</v>
      </c>
      <c r="D59" s="9">
        <v>29931</v>
      </c>
      <c r="E59" s="7" t="s">
        <v>32</v>
      </c>
      <c r="F59" s="8" t="s">
        <v>91</v>
      </c>
      <c r="G59" s="8"/>
      <c r="H59" s="6">
        <v>109.3</v>
      </c>
      <c r="I59" s="6">
        <v>270</v>
      </c>
      <c r="J59" s="6">
        <v>290</v>
      </c>
      <c r="K59" s="10">
        <v>-310</v>
      </c>
      <c r="L59" s="7">
        <v>290</v>
      </c>
      <c r="M59" s="7">
        <v>155.81700000000001</v>
      </c>
    </row>
    <row r="60" spans="1:13">
      <c r="A60" s="6" t="s">
        <v>213</v>
      </c>
      <c r="B60" s="7">
        <v>110</v>
      </c>
      <c r="C60" s="8" t="s">
        <v>96</v>
      </c>
      <c r="D60" s="9">
        <v>31719</v>
      </c>
      <c r="E60" s="7" t="s">
        <v>32</v>
      </c>
      <c r="F60" s="8" t="s">
        <v>91</v>
      </c>
      <c r="G60" s="8"/>
      <c r="H60" s="6">
        <v>105.8</v>
      </c>
      <c r="I60" s="10">
        <v>-260</v>
      </c>
      <c r="J60" s="6"/>
      <c r="K60" s="6"/>
      <c r="L60" s="7">
        <v>0</v>
      </c>
      <c r="M60" s="7">
        <v>0</v>
      </c>
    </row>
    <row r="61" spans="1:13">
      <c r="A61" s="6" t="s">
        <v>213</v>
      </c>
      <c r="B61" s="7">
        <v>110</v>
      </c>
      <c r="C61" s="8" t="s">
        <v>80</v>
      </c>
      <c r="D61" s="9">
        <v>27458</v>
      </c>
      <c r="E61" s="7" t="s">
        <v>10</v>
      </c>
      <c r="F61" s="8" t="s">
        <v>62</v>
      </c>
      <c r="G61" s="8"/>
      <c r="H61" s="6">
        <v>110</v>
      </c>
      <c r="I61" s="10">
        <v>-260</v>
      </c>
      <c r="J61" s="6">
        <v>265</v>
      </c>
      <c r="K61" s="6">
        <v>275</v>
      </c>
      <c r="L61" s="7">
        <v>275</v>
      </c>
      <c r="M61" s="7">
        <v>148.86500000000001</v>
      </c>
    </row>
    <row r="62" spans="1:13">
      <c r="A62" s="6" t="s">
        <v>213</v>
      </c>
      <c r="B62" s="7">
        <v>140</v>
      </c>
      <c r="C62" s="8" t="s">
        <v>98</v>
      </c>
      <c r="D62" s="9">
        <v>28797</v>
      </c>
      <c r="E62" s="7" t="s">
        <v>32</v>
      </c>
      <c r="F62" s="8" t="s">
        <v>20</v>
      </c>
      <c r="G62" s="8" t="s">
        <v>52</v>
      </c>
      <c r="H62" s="6">
        <v>136</v>
      </c>
      <c r="I62" s="6">
        <v>250</v>
      </c>
      <c r="J62" s="10">
        <v>-270</v>
      </c>
      <c r="K62" s="10">
        <v>-275</v>
      </c>
      <c r="L62" s="7">
        <v>250</v>
      </c>
      <c r="M62" s="7">
        <v>126.95</v>
      </c>
    </row>
    <row r="63" spans="1:13" s="5" customFormat="1" ht="6" customHeight="1">
      <c r="A63" s="13"/>
      <c r="B63" s="12"/>
      <c r="C63" s="13"/>
      <c r="D63" s="13"/>
      <c r="E63" s="12"/>
      <c r="F63" s="13"/>
      <c r="G63" s="13"/>
      <c r="H63" s="13"/>
      <c r="I63" s="13"/>
      <c r="J63" s="13"/>
      <c r="K63" s="13"/>
      <c r="L63" s="12"/>
      <c r="M63" s="12"/>
    </row>
    <row r="64" spans="1:13">
      <c r="A64" s="6" t="s">
        <v>99</v>
      </c>
      <c r="B64" s="7">
        <v>82.5</v>
      </c>
      <c r="C64" s="8" t="s">
        <v>100</v>
      </c>
      <c r="D64" s="9">
        <v>30895</v>
      </c>
      <c r="E64" s="7" t="s">
        <v>32</v>
      </c>
      <c r="F64" s="8" t="s">
        <v>91</v>
      </c>
      <c r="G64" s="8" t="s">
        <v>92</v>
      </c>
      <c r="H64" s="6">
        <v>81.400000000000006</v>
      </c>
      <c r="I64" s="10">
        <v>-180</v>
      </c>
      <c r="J64" s="10">
        <v>-180</v>
      </c>
      <c r="K64" s="10">
        <v>-192.5</v>
      </c>
      <c r="L64" s="7">
        <v>0</v>
      </c>
      <c r="M64" s="7">
        <v>0</v>
      </c>
    </row>
    <row r="65" spans="1:13">
      <c r="A65" s="6" t="s">
        <v>99</v>
      </c>
      <c r="B65" s="7">
        <v>100</v>
      </c>
      <c r="C65" s="8" t="s">
        <v>101</v>
      </c>
      <c r="D65" s="9">
        <v>29939</v>
      </c>
      <c r="E65" s="7" t="s">
        <v>32</v>
      </c>
      <c r="F65" s="8" t="s">
        <v>20</v>
      </c>
      <c r="G65" s="8" t="s">
        <v>102</v>
      </c>
      <c r="H65" s="6">
        <v>97.4</v>
      </c>
      <c r="I65" s="6">
        <v>210</v>
      </c>
      <c r="J65" s="10">
        <v>-220</v>
      </c>
      <c r="K65" s="10">
        <v>-220</v>
      </c>
      <c r="L65" s="7">
        <v>210</v>
      </c>
      <c r="M65" s="7">
        <v>117.768</v>
      </c>
    </row>
    <row r="66" spans="1:13">
      <c r="A66" s="6" t="s">
        <v>99</v>
      </c>
      <c r="B66" s="7">
        <v>110</v>
      </c>
      <c r="C66" s="8" t="s">
        <v>103</v>
      </c>
      <c r="D66" s="9">
        <v>29324</v>
      </c>
      <c r="E66" s="7" t="s">
        <v>32</v>
      </c>
      <c r="F66" s="8" t="s">
        <v>20</v>
      </c>
      <c r="G66" s="8" t="s">
        <v>104</v>
      </c>
      <c r="H66" s="6">
        <v>109.2</v>
      </c>
      <c r="I66" s="6">
        <v>237.5</v>
      </c>
      <c r="J66" s="6">
        <v>245</v>
      </c>
      <c r="K66" s="6"/>
      <c r="L66" s="7">
        <v>245</v>
      </c>
      <c r="M66" s="7">
        <v>131.71199999999999</v>
      </c>
    </row>
    <row r="67" spans="1:13">
      <c r="A67" s="6" t="s">
        <v>105</v>
      </c>
      <c r="B67" s="7">
        <v>140</v>
      </c>
      <c r="C67" s="8" t="s">
        <v>106</v>
      </c>
      <c r="D67" s="9">
        <v>34634</v>
      </c>
      <c r="E67" s="7" t="s">
        <v>86</v>
      </c>
      <c r="F67" s="8" t="s">
        <v>20</v>
      </c>
      <c r="G67" s="8" t="s">
        <v>107</v>
      </c>
      <c r="H67" s="6">
        <v>154.5</v>
      </c>
      <c r="I67" s="10">
        <v>-270</v>
      </c>
      <c r="J67" s="6">
        <v>270</v>
      </c>
      <c r="K67" s="10">
        <v>-285</v>
      </c>
      <c r="L67" s="7">
        <v>270</v>
      </c>
      <c r="M67" s="7">
        <v>131.86799999999999</v>
      </c>
    </row>
    <row r="68" spans="1:13" s="5" customFormat="1" ht="6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>
      <c r="A69" s="6" t="s">
        <v>108</v>
      </c>
      <c r="B69" s="7">
        <v>90</v>
      </c>
      <c r="C69" s="8" t="s">
        <v>109</v>
      </c>
      <c r="D69" s="9">
        <v>29913</v>
      </c>
      <c r="E69" s="7" t="s">
        <v>32</v>
      </c>
      <c r="F69" s="8" t="s">
        <v>11</v>
      </c>
      <c r="G69" s="8"/>
      <c r="H69" s="6">
        <v>86.3</v>
      </c>
      <c r="I69" s="10">
        <v>-260</v>
      </c>
      <c r="J69" s="6">
        <v>260</v>
      </c>
      <c r="K69" s="6">
        <v>285</v>
      </c>
      <c r="L69" s="7">
        <v>285</v>
      </c>
      <c r="M69" s="7">
        <v>171.25700000000001</v>
      </c>
    </row>
    <row r="70" spans="1:13">
      <c r="A70" s="6" t="s">
        <v>108</v>
      </c>
      <c r="B70" s="7">
        <v>110</v>
      </c>
      <c r="C70" s="8" t="s">
        <v>110</v>
      </c>
      <c r="D70" s="9">
        <v>31719</v>
      </c>
      <c r="E70" s="7" t="s">
        <v>32</v>
      </c>
      <c r="F70" s="8" t="s">
        <v>15</v>
      </c>
      <c r="G70" s="8"/>
      <c r="H70" s="6">
        <v>109.4</v>
      </c>
      <c r="I70" s="6">
        <v>220</v>
      </c>
      <c r="J70" s="10">
        <v>-235</v>
      </c>
      <c r="K70" s="10">
        <v>-240</v>
      </c>
      <c r="L70" s="7">
        <v>220</v>
      </c>
      <c r="M70" s="7">
        <v>118.184</v>
      </c>
    </row>
    <row r="71" spans="1:13">
      <c r="A71" s="6" t="s">
        <v>108</v>
      </c>
      <c r="B71" s="7">
        <v>140</v>
      </c>
      <c r="C71" s="8" t="s">
        <v>111</v>
      </c>
      <c r="D71" s="9">
        <v>31354</v>
      </c>
      <c r="E71" s="7" t="s">
        <v>32</v>
      </c>
      <c r="F71" s="8" t="s">
        <v>15</v>
      </c>
      <c r="G71" s="8"/>
      <c r="H71" s="6">
        <v>129.5</v>
      </c>
      <c r="I71" s="6">
        <v>270</v>
      </c>
      <c r="J71" s="10">
        <v>-280</v>
      </c>
      <c r="K71" s="10">
        <v>-280</v>
      </c>
      <c r="L71" s="7">
        <v>270</v>
      </c>
      <c r="M71" s="7">
        <v>139.21199999999999</v>
      </c>
    </row>
    <row r="72" spans="1:13">
      <c r="A72" s="6" t="s">
        <v>108</v>
      </c>
      <c r="B72" s="7">
        <v>82.5</v>
      </c>
      <c r="C72" s="8" t="s">
        <v>19</v>
      </c>
      <c r="D72" s="9">
        <v>28053</v>
      </c>
      <c r="E72" s="7" t="s">
        <v>32</v>
      </c>
      <c r="F72" s="8" t="s">
        <v>20</v>
      </c>
      <c r="G72" s="8"/>
      <c r="H72" s="6">
        <v>81.099999999999994</v>
      </c>
      <c r="I72" s="6">
        <v>195</v>
      </c>
      <c r="J72" s="10">
        <v>-210</v>
      </c>
      <c r="K72" s="10">
        <v>-220</v>
      </c>
      <c r="L72" s="7">
        <v>195</v>
      </c>
      <c r="M72" s="7">
        <v>122.593</v>
      </c>
    </row>
    <row r="73" spans="1:13">
      <c r="A73" s="6" t="s">
        <v>108</v>
      </c>
      <c r="B73" s="7">
        <v>140</v>
      </c>
      <c r="C73" s="8" t="s">
        <v>112</v>
      </c>
      <c r="D73" s="9">
        <v>29590</v>
      </c>
      <c r="E73" s="7" t="s">
        <v>32</v>
      </c>
      <c r="F73" s="8" t="s">
        <v>113</v>
      </c>
      <c r="G73" s="8"/>
      <c r="H73" s="6">
        <v>132.5</v>
      </c>
      <c r="I73" s="6">
        <v>340</v>
      </c>
      <c r="J73" s="6">
        <v>355</v>
      </c>
      <c r="K73" s="6"/>
      <c r="L73" s="7">
        <v>355</v>
      </c>
      <c r="M73" s="7">
        <v>181.76</v>
      </c>
    </row>
  </sheetData>
  <mergeCells count="12">
    <mergeCell ref="F2:F3"/>
    <mergeCell ref="G2:G3"/>
    <mergeCell ref="H2:H3"/>
    <mergeCell ref="I2:K2"/>
    <mergeCell ref="L2:L3"/>
    <mergeCell ref="M2:M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pane ySplit="3" topLeftCell="A4" activePane="bottomLeft" state="frozen"/>
      <selection pane="bottomLeft" activeCell="D22" sqref="D22"/>
    </sheetView>
  </sheetViews>
  <sheetFormatPr defaultRowHeight="15"/>
  <cols>
    <col min="1" max="1" width="9.42578125" style="27" bestFit="1" customWidth="1"/>
    <col min="2" max="2" width="5" style="27" bestFit="1" customWidth="1"/>
    <col min="3" max="3" width="20.85546875" style="27" bestFit="1" customWidth="1"/>
    <col min="4" max="4" width="9.85546875" style="27" bestFit="1" customWidth="1"/>
    <col min="5" max="5" width="13.85546875" style="27" bestFit="1" customWidth="1"/>
    <col min="6" max="6" width="21.140625" style="27" bestFit="1" customWidth="1"/>
    <col min="7" max="7" width="11" style="30" customWidth="1"/>
    <col min="8" max="11" width="11" style="27" customWidth="1"/>
    <col min="12" max="16384" width="9.140625" style="27"/>
  </cols>
  <sheetData>
    <row r="1" spans="1:15" s="23" customFormat="1" ht="64.5" customHeight="1">
      <c r="A1" s="41" t="s">
        <v>115</v>
      </c>
      <c r="B1" s="42"/>
      <c r="C1" s="42"/>
      <c r="D1" s="42"/>
      <c r="E1" s="42"/>
      <c r="F1" s="42"/>
      <c r="G1" s="42"/>
      <c r="H1" s="42"/>
      <c r="I1" s="42"/>
      <c r="J1" s="42"/>
    </row>
    <row r="2" spans="1:15" s="23" customForma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43" t="s">
        <v>209</v>
      </c>
      <c r="I2" s="40" t="s">
        <v>210</v>
      </c>
      <c r="J2" s="40" t="s">
        <v>211</v>
      </c>
      <c r="K2" s="39" t="s">
        <v>8</v>
      </c>
      <c r="M2" s="24"/>
      <c r="N2" s="24"/>
      <c r="O2" s="24"/>
    </row>
    <row r="3" spans="1:15" s="23" customFormat="1">
      <c r="A3" s="40"/>
      <c r="B3" s="40"/>
      <c r="C3" s="40"/>
      <c r="D3" s="40"/>
      <c r="E3" s="40"/>
      <c r="F3" s="40"/>
      <c r="G3" s="40"/>
      <c r="H3" s="44"/>
      <c r="I3" s="44"/>
      <c r="J3" s="44"/>
      <c r="K3" s="40"/>
      <c r="M3" s="24"/>
      <c r="N3" s="24"/>
      <c r="O3" s="24"/>
    </row>
    <row r="4" spans="1:15" s="25" customFormat="1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M4" s="26"/>
      <c r="N4" s="26"/>
      <c r="O4" s="26"/>
    </row>
    <row r="5" spans="1:15">
      <c r="A5" s="22"/>
      <c r="B5" s="22"/>
      <c r="C5" s="22" t="s">
        <v>208</v>
      </c>
      <c r="D5" s="22"/>
      <c r="E5" s="22"/>
      <c r="F5" s="22"/>
      <c r="G5" s="29"/>
      <c r="H5" s="22"/>
      <c r="I5" s="22"/>
      <c r="J5" s="22"/>
      <c r="K5" s="22"/>
    </row>
    <row r="6" spans="1:15" s="26" customFormat="1">
      <c r="A6" s="31" t="s">
        <v>200</v>
      </c>
      <c r="B6" s="31">
        <v>44</v>
      </c>
      <c r="C6" s="32" t="s">
        <v>122</v>
      </c>
      <c r="D6" s="33">
        <v>30811</v>
      </c>
      <c r="E6" s="31" t="s">
        <v>32</v>
      </c>
      <c r="F6" s="32" t="s">
        <v>20</v>
      </c>
      <c r="G6" s="31">
        <v>42.8</v>
      </c>
      <c r="H6" s="31">
        <v>22.5</v>
      </c>
      <c r="I6" s="31">
        <v>62</v>
      </c>
      <c r="J6" s="31">
        <v>2</v>
      </c>
      <c r="K6" s="34">
        <f>I6+J6</f>
        <v>64</v>
      </c>
    </row>
    <row r="7" spans="1:15" s="26" customFormat="1">
      <c r="A7" s="31" t="s">
        <v>200</v>
      </c>
      <c r="B7" s="31">
        <v>44</v>
      </c>
      <c r="C7" s="32" t="s">
        <v>117</v>
      </c>
      <c r="D7" s="33">
        <v>37363</v>
      </c>
      <c r="E7" s="31" t="s">
        <v>32</v>
      </c>
      <c r="F7" s="32" t="s">
        <v>11</v>
      </c>
      <c r="G7" s="31">
        <v>40</v>
      </c>
      <c r="H7" s="31">
        <v>20</v>
      </c>
      <c r="I7" s="31">
        <v>55</v>
      </c>
      <c r="J7" s="31">
        <v>2</v>
      </c>
      <c r="K7" s="34">
        <f>I7+J7</f>
        <v>57</v>
      </c>
    </row>
    <row r="8" spans="1:15" s="26" customFormat="1">
      <c r="A8" s="31" t="s">
        <v>200</v>
      </c>
      <c r="B8" s="31">
        <v>67.5</v>
      </c>
      <c r="C8" s="32" t="s">
        <v>140</v>
      </c>
      <c r="D8" s="33">
        <v>27135</v>
      </c>
      <c r="E8" s="31" t="s">
        <v>32</v>
      </c>
      <c r="F8" s="32" t="s">
        <v>20</v>
      </c>
      <c r="G8" s="31">
        <v>63.6</v>
      </c>
      <c r="H8" s="31">
        <v>32.5</v>
      </c>
      <c r="I8" s="31">
        <v>38</v>
      </c>
      <c r="J8" s="31">
        <v>7</v>
      </c>
      <c r="K8" s="34">
        <f>I8+J8</f>
        <v>45</v>
      </c>
    </row>
    <row r="9" spans="1:15" s="26" customFormat="1" ht="6" customHeight="1">
      <c r="A9" s="12"/>
      <c r="B9" s="12"/>
      <c r="C9" s="13"/>
      <c r="D9" s="28"/>
      <c r="E9" s="12"/>
      <c r="F9" s="13"/>
      <c r="G9" s="12"/>
      <c r="H9" s="12"/>
      <c r="I9" s="12"/>
      <c r="J9" s="12"/>
      <c r="K9" s="12"/>
    </row>
    <row r="10" spans="1:15" s="26" customFormat="1">
      <c r="A10" s="31" t="s">
        <v>197</v>
      </c>
      <c r="B10" s="31">
        <v>110</v>
      </c>
      <c r="C10" s="32" t="s">
        <v>199</v>
      </c>
      <c r="D10" s="33">
        <v>30486</v>
      </c>
      <c r="E10" s="31" t="s">
        <v>32</v>
      </c>
      <c r="F10" s="32" t="s">
        <v>113</v>
      </c>
      <c r="G10" s="31">
        <v>105</v>
      </c>
      <c r="H10" s="31">
        <v>105</v>
      </c>
      <c r="I10" s="31">
        <v>42</v>
      </c>
      <c r="J10" s="31">
        <v>12</v>
      </c>
      <c r="K10" s="34">
        <f t="shared" ref="K10:K18" si="0">I10+J10</f>
        <v>54</v>
      </c>
    </row>
    <row r="11" spans="1:15" s="26" customFormat="1">
      <c r="A11" s="31" t="s">
        <v>200</v>
      </c>
      <c r="B11" s="31">
        <v>75</v>
      </c>
      <c r="C11" s="32" t="s">
        <v>201</v>
      </c>
      <c r="D11" s="33">
        <v>30620</v>
      </c>
      <c r="E11" s="31" t="s">
        <v>32</v>
      </c>
      <c r="F11" s="32" t="s">
        <v>20</v>
      </c>
      <c r="G11" s="31">
        <v>70</v>
      </c>
      <c r="H11" s="31">
        <v>70</v>
      </c>
      <c r="I11" s="31">
        <v>41</v>
      </c>
      <c r="J11" s="31">
        <v>8</v>
      </c>
      <c r="K11" s="34">
        <f t="shared" si="0"/>
        <v>49</v>
      </c>
    </row>
    <row r="12" spans="1:15" s="26" customFormat="1">
      <c r="A12" s="31" t="s">
        <v>197</v>
      </c>
      <c r="B12" s="31">
        <v>100</v>
      </c>
      <c r="C12" s="32" t="s">
        <v>198</v>
      </c>
      <c r="D12" s="33">
        <v>31090</v>
      </c>
      <c r="E12" s="31" t="s">
        <v>32</v>
      </c>
      <c r="F12" s="32" t="s">
        <v>20</v>
      </c>
      <c r="G12" s="31">
        <v>96.9</v>
      </c>
      <c r="H12" s="31">
        <v>97.5</v>
      </c>
      <c r="I12" s="31">
        <v>36</v>
      </c>
      <c r="J12" s="31">
        <v>10</v>
      </c>
      <c r="K12" s="34">
        <f t="shared" si="0"/>
        <v>46</v>
      </c>
    </row>
    <row r="13" spans="1:15" s="26" customFormat="1">
      <c r="A13" s="31" t="s">
        <v>200</v>
      </c>
      <c r="B13" s="31">
        <v>82.5</v>
      </c>
      <c r="C13" s="32" t="s">
        <v>206</v>
      </c>
      <c r="D13" s="33">
        <v>35280</v>
      </c>
      <c r="E13" s="31" t="s">
        <v>32</v>
      </c>
      <c r="F13" s="32" t="s">
        <v>207</v>
      </c>
      <c r="G13" s="31">
        <v>78.099999999999994</v>
      </c>
      <c r="H13" s="31">
        <v>80</v>
      </c>
      <c r="I13" s="31">
        <v>33</v>
      </c>
      <c r="J13" s="31">
        <v>10</v>
      </c>
      <c r="K13" s="34">
        <f t="shared" si="0"/>
        <v>43</v>
      </c>
    </row>
    <row r="14" spans="1:15" s="26" customFormat="1">
      <c r="A14" s="31" t="s">
        <v>200</v>
      </c>
      <c r="B14" s="31">
        <v>75</v>
      </c>
      <c r="C14" s="32" t="s">
        <v>151</v>
      </c>
      <c r="D14" s="33">
        <v>31307</v>
      </c>
      <c r="E14" s="31" t="s">
        <v>32</v>
      </c>
      <c r="F14" s="32" t="s">
        <v>20</v>
      </c>
      <c r="G14" s="31">
        <v>75</v>
      </c>
      <c r="H14" s="31">
        <v>75</v>
      </c>
      <c r="I14" s="31">
        <v>34</v>
      </c>
      <c r="J14" s="31">
        <v>8</v>
      </c>
      <c r="K14" s="34">
        <f t="shared" si="0"/>
        <v>42</v>
      </c>
    </row>
    <row r="15" spans="1:15" s="26" customFormat="1">
      <c r="A15" s="31" t="s">
        <v>197</v>
      </c>
      <c r="B15" s="31">
        <v>100</v>
      </c>
      <c r="C15" s="32" t="s">
        <v>203</v>
      </c>
      <c r="D15" s="33">
        <v>27547</v>
      </c>
      <c r="E15" s="31" t="s">
        <v>32</v>
      </c>
      <c r="F15" s="32"/>
      <c r="G15" s="31">
        <v>96.9</v>
      </c>
      <c r="H15" s="31">
        <v>97.5</v>
      </c>
      <c r="I15" s="31">
        <v>30</v>
      </c>
      <c r="J15" s="31">
        <v>10</v>
      </c>
      <c r="K15" s="34">
        <f t="shared" si="0"/>
        <v>40</v>
      </c>
    </row>
    <row r="16" spans="1:15" s="26" customFormat="1">
      <c r="A16" s="31" t="s">
        <v>197</v>
      </c>
      <c r="B16" s="31">
        <v>110</v>
      </c>
      <c r="C16" s="32" t="s">
        <v>202</v>
      </c>
      <c r="D16" s="33">
        <v>28701</v>
      </c>
      <c r="E16" s="31" t="s">
        <v>32</v>
      </c>
      <c r="F16" s="32" t="s">
        <v>20</v>
      </c>
      <c r="G16" s="31">
        <v>102</v>
      </c>
      <c r="H16" s="31">
        <v>102.5</v>
      </c>
      <c r="I16" s="31">
        <v>27</v>
      </c>
      <c r="J16" s="31">
        <v>12</v>
      </c>
      <c r="K16" s="34">
        <f t="shared" si="0"/>
        <v>39</v>
      </c>
    </row>
    <row r="17" spans="1:11" s="26" customFormat="1">
      <c r="A17" s="31" t="s">
        <v>200</v>
      </c>
      <c r="B17" s="31">
        <v>100</v>
      </c>
      <c r="C17" s="32" t="s">
        <v>204</v>
      </c>
      <c r="D17" s="33">
        <v>27220</v>
      </c>
      <c r="E17" s="31" t="s">
        <v>32</v>
      </c>
      <c r="F17" s="32" t="s">
        <v>20</v>
      </c>
      <c r="G17" s="31">
        <v>97.5</v>
      </c>
      <c r="H17" s="31">
        <v>97.5</v>
      </c>
      <c r="I17" s="31">
        <v>22</v>
      </c>
      <c r="J17" s="31">
        <v>13</v>
      </c>
      <c r="K17" s="34">
        <f t="shared" si="0"/>
        <v>35</v>
      </c>
    </row>
    <row r="18" spans="1:11" s="26" customFormat="1">
      <c r="A18" s="31" t="s">
        <v>200</v>
      </c>
      <c r="B18" s="31">
        <v>100</v>
      </c>
      <c r="C18" s="32" t="s">
        <v>205</v>
      </c>
      <c r="D18" s="33">
        <v>26647</v>
      </c>
      <c r="E18" s="31" t="s">
        <v>32</v>
      </c>
      <c r="F18" s="32" t="s">
        <v>20</v>
      </c>
      <c r="G18" s="31">
        <v>94.3</v>
      </c>
      <c r="H18" s="31">
        <v>95</v>
      </c>
      <c r="I18" s="31">
        <v>22</v>
      </c>
      <c r="J18" s="31">
        <v>13</v>
      </c>
      <c r="K18" s="34">
        <f t="shared" si="0"/>
        <v>35</v>
      </c>
    </row>
    <row r="22" spans="1:11">
      <c r="A22" s="21"/>
      <c r="B22" s="21"/>
      <c r="C22" s="21"/>
      <c r="D22" s="21"/>
      <c r="E22" s="21"/>
      <c r="F22" s="21"/>
      <c r="G22" s="20"/>
      <c r="H22" s="21"/>
      <c r="I22" s="21"/>
      <c r="J22" s="21"/>
      <c r="K22" s="21"/>
    </row>
  </sheetData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K2:K3"/>
    <mergeCell ref="H2:H3"/>
    <mergeCell ref="I2:I3"/>
    <mergeCell ref="J2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ЛЮБИТЕЛИ</vt:lpstr>
      <vt:lpstr>Жим ПРО</vt:lpstr>
      <vt:lpstr>Народный жим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Андрей</cp:lastModifiedBy>
  <dcterms:created xsi:type="dcterms:W3CDTF">2017-04-19T12:08:51Z</dcterms:created>
  <dcterms:modified xsi:type="dcterms:W3CDTF">2018-04-25T07:33:18Z</dcterms:modified>
</cp:coreProperties>
</file>