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21" i="1"/>
  <c r="J31"/>
  <c r="J18"/>
  <c r="J34"/>
  <c r="J33"/>
  <c r="J32"/>
  <c r="J30"/>
  <c r="J25"/>
  <c r="J24"/>
  <c r="J23"/>
  <c r="J22"/>
  <c r="J20"/>
  <c r="J19"/>
  <c r="J17"/>
  <c r="J7"/>
  <c r="J12"/>
  <c r="J11"/>
  <c r="J10"/>
  <c r="J9"/>
  <c r="J8"/>
</calcChain>
</file>

<file path=xl/sharedStrings.xml><?xml version="1.0" encoding="utf-8"?>
<sst xmlns="http://schemas.openxmlformats.org/spreadsheetml/2006/main" count="56" uniqueCount="35">
  <si>
    <t>№ п/п</t>
  </si>
  <si>
    <t>Ф.И.О.</t>
  </si>
  <si>
    <t>результат</t>
  </si>
  <si>
    <t>место</t>
  </si>
  <si>
    <t>Главный судья  _______________   Машуров С.</t>
  </si>
  <si>
    <r>
      <t xml:space="preserve">Весовая категория   </t>
    </r>
    <r>
      <rPr>
        <b/>
        <sz val="16"/>
        <color theme="1"/>
        <rFont val="Calibri"/>
        <family val="2"/>
        <charset val="204"/>
        <scheme val="minor"/>
      </rPr>
      <t>до 75 кг</t>
    </r>
  </si>
  <si>
    <r>
      <t xml:space="preserve">Весовая категория   </t>
    </r>
    <r>
      <rPr>
        <b/>
        <sz val="16"/>
        <color theme="1"/>
        <rFont val="Calibri"/>
        <family val="2"/>
        <charset val="204"/>
        <scheme val="minor"/>
      </rPr>
      <t>до 90 кг</t>
    </r>
  </si>
  <si>
    <r>
      <t xml:space="preserve">Весовая категория  </t>
    </r>
    <r>
      <rPr>
        <b/>
        <sz val="16"/>
        <color theme="1"/>
        <rFont val="Calibri"/>
        <family val="2"/>
        <charset val="204"/>
        <scheme val="minor"/>
      </rPr>
      <t>свыше 90 кг</t>
    </r>
  </si>
  <si>
    <t>1 попыт</t>
  </si>
  <si>
    <t>2 попыт</t>
  </si>
  <si>
    <t>3 попыт</t>
  </si>
  <si>
    <r>
      <t xml:space="preserve">Протокол Открытого первенства РМЭ по жиму штанги лежа </t>
    </r>
    <r>
      <rPr>
        <b/>
        <sz val="16"/>
        <color theme="1"/>
        <rFont val="Calibri"/>
        <family val="2"/>
        <charset val="204"/>
        <scheme val="minor"/>
      </rPr>
      <t>24 марта 2018 г</t>
    </r>
  </si>
  <si>
    <t>лучший результат</t>
  </si>
  <si>
    <t>вес спортсм</t>
  </si>
  <si>
    <t>коэф-т Шварца</t>
  </si>
  <si>
    <t>Главный секретарь _______________ Устюгова М.</t>
  </si>
  <si>
    <t>Степанов Алексей</t>
  </si>
  <si>
    <t xml:space="preserve">Назаров Николай </t>
  </si>
  <si>
    <t>Дивакар Пранай</t>
  </si>
  <si>
    <t>Яндыганов Денис</t>
  </si>
  <si>
    <t>Гайнуллин Тимур</t>
  </si>
  <si>
    <t>Захаров Дмитрий</t>
  </si>
  <si>
    <t>Анцыгин Роман</t>
  </si>
  <si>
    <t>Черепанов Петр</t>
  </si>
  <si>
    <t>Шульгин Владимир</t>
  </si>
  <si>
    <t>Лебедев Роман</t>
  </si>
  <si>
    <t>Пушканов Алексей</t>
  </si>
  <si>
    <t>Аронов Роман</t>
  </si>
  <si>
    <t>Ведерников Сергей</t>
  </si>
  <si>
    <t>Пирогов Сергей</t>
  </si>
  <si>
    <t>Рыбаков Денис</t>
  </si>
  <si>
    <t>Ефремов Евгений</t>
  </si>
  <si>
    <t>Хусаинов Маруф</t>
  </si>
  <si>
    <t>Васенев Константин</t>
  </si>
  <si>
    <t>Поляков Дмитрий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</si>
</sst>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8"/>
  <sheetViews>
    <sheetView tabSelected="1" workbookViewId="0">
      <selection activeCell="P29" sqref="P29"/>
    </sheetView>
  </sheetViews>
  <sheetFormatPr defaultRowHeight="15"/>
  <cols>
    <col min="1" max="1" width="8.42578125" customWidth="1"/>
    <col min="2" max="2" width="6.42578125" customWidth="1"/>
    <col min="3" max="3" width="25" customWidth="1"/>
    <col min="4" max="4" width="9.42578125" customWidth="1"/>
    <col min="5" max="5" width="10.85546875" customWidth="1"/>
    <col min="6" max="6" width="10.42578125" customWidth="1"/>
    <col min="7" max="8" width="9.85546875" customWidth="1"/>
    <col min="9" max="9" width="10.28515625" customWidth="1"/>
    <col min="10" max="10" width="13.28515625" customWidth="1"/>
    <col min="11" max="11" width="9.42578125" customWidth="1"/>
  </cols>
  <sheetData>
    <row r="2" spans="2:11" ht="21">
      <c r="C2" s="2" t="s">
        <v>11</v>
      </c>
      <c r="D2" s="2"/>
      <c r="E2" s="2"/>
      <c r="F2" s="2"/>
      <c r="G2" s="2"/>
      <c r="H2" s="2"/>
      <c r="I2" s="2"/>
      <c r="J2" s="2"/>
    </row>
    <row r="4" spans="2:11" ht="21">
      <c r="C4" s="2" t="s">
        <v>5</v>
      </c>
    </row>
    <row r="6" spans="2:11" ht="29.25" customHeight="1">
      <c r="B6" s="1" t="s">
        <v>0</v>
      </c>
      <c r="C6" s="1" t="s">
        <v>1</v>
      </c>
      <c r="D6" s="4" t="s">
        <v>13</v>
      </c>
      <c r="E6" s="1" t="s">
        <v>8</v>
      </c>
      <c r="F6" s="1" t="s">
        <v>9</v>
      </c>
      <c r="G6" s="1" t="s">
        <v>10</v>
      </c>
      <c r="H6" s="4" t="s">
        <v>12</v>
      </c>
      <c r="I6" s="4" t="s">
        <v>14</v>
      </c>
      <c r="J6" s="1" t="s">
        <v>2</v>
      </c>
      <c r="K6" s="1" t="s">
        <v>3</v>
      </c>
    </row>
    <row r="7" spans="2:11" ht="15.75">
      <c r="B7" s="1">
        <v>1</v>
      </c>
      <c r="C7" s="5" t="s">
        <v>16</v>
      </c>
      <c r="D7" s="1">
        <v>61.4</v>
      </c>
      <c r="E7" s="1">
        <v>87.5</v>
      </c>
      <c r="F7" s="1">
        <v>0</v>
      </c>
      <c r="G7" s="1">
        <v>0</v>
      </c>
      <c r="H7" s="1">
        <v>87.5</v>
      </c>
      <c r="I7" s="1">
        <v>0.79400000000000004</v>
      </c>
      <c r="J7" s="1">
        <f>H7*I7</f>
        <v>69.475000000000009</v>
      </c>
      <c r="K7" s="6">
        <v>3</v>
      </c>
    </row>
    <row r="8" spans="2:11">
      <c r="B8" s="1">
        <v>2</v>
      </c>
      <c r="C8" s="5" t="s">
        <v>17</v>
      </c>
      <c r="D8" s="1">
        <v>71.8</v>
      </c>
      <c r="E8" s="1">
        <v>90</v>
      </c>
      <c r="F8" s="1">
        <v>0</v>
      </c>
      <c r="G8" s="1">
        <v>0</v>
      </c>
      <c r="H8" s="1">
        <v>90</v>
      </c>
      <c r="I8" s="1">
        <v>0.68820000000000003</v>
      </c>
      <c r="J8" s="1">
        <f t="shared" ref="J8:J12" si="0">H8*I8</f>
        <v>61.938000000000002</v>
      </c>
      <c r="K8" s="1">
        <v>6</v>
      </c>
    </row>
    <row r="9" spans="2:11">
      <c r="B9" s="1">
        <v>3</v>
      </c>
      <c r="C9" s="5" t="s">
        <v>18</v>
      </c>
      <c r="D9" s="1">
        <v>71.7</v>
      </c>
      <c r="E9" s="1">
        <v>90</v>
      </c>
      <c r="F9" s="1">
        <v>0</v>
      </c>
      <c r="G9" s="1">
        <v>0</v>
      </c>
      <c r="H9" s="1">
        <v>90</v>
      </c>
      <c r="I9" s="1">
        <v>0.68899999999999995</v>
      </c>
      <c r="J9" s="1">
        <f t="shared" si="0"/>
        <v>62.01</v>
      </c>
      <c r="K9" s="1">
        <v>5</v>
      </c>
    </row>
    <row r="10" spans="2:11">
      <c r="B10" s="1">
        <v>4</v>
      </c>
      <c r="C10" s="5" t="s">
        <v>19</v>
      </c>
      <c r="D10" s="1">
        <v>71.650000000000006</v>
      </c>
      <c r="E10" s="1">
        <v>97.5</v>
      </c>
      <c r="F10" s="1">
        <v>0</v>
      </c>
      <c r="G10" s="1">
        <v>0</v>
      </c>
      <c r="H10" s="1">
        <v>97.5</v>
      </c>
      <c r="I10" s="1">
        <v>0.68899999999999995</v>
      </c>
      <c r="J10" s="1">
        <f t="shared" si="0"/>
        <v>67.177499999999995</v>
      </c>
      <c r="K10" s="1">
        <v>4</v>
      </c>
    </row>
    <row r="11" spans="2:11" ht="15.75">
      <c r="B11" s="1">
        <v>5</v>
      </c>
      <c r="C11" s="5" t="s">
        <v>20</v>
      </c>
      <c r="D11" s="1">
        <v>73.5</v>
      </c>
      <c r="E11" s="1">
        <v>107.5</v>
      </c>
      <c r="F11" s="1">
        <v>110</v>
      </c>
      <c r="G11" s="1">
        <v>0</v>
      </c>
      <c r="H11" s="1">
        <v>110</v>
      </c>
      <c r="I11" s="1">
        <v>0.67520000000000002</v>
      </c>
      <c r="J11" s="1">
        <f t="shared" si="0"/>
        <v>74.272000000000006</v>
      </c>
      <c r="K11" s="6">
        <v>2</v>
      </c>
    </row>
    <row r="12" spans="2:11" ht="15.75">
      <c r="B12" s="1">
        <v>6</v>
      </c>
      <c r="C12" s="5" t="s">
        <v>21</v>
      </c>
      <c r="D12" s="1">
        <v>73.8</v>
      </c>
      <c r="E12" s="1">
        <v>115</v>
      </c>
      <c r="F12" s="1">
        <v>120</v>
      </c>
      <c r="G12" s="1">
        <v>122.5</v>
      </c>
      <c r="H12" s="1">
        <v>122.5</v>
      </c>
      <c r="I12" s="1">
        <v>0.67300000000000004</v>
      </c>
      <c r="J12" s="1">
        <f t="shared" si="0"/>
        <v>82.44250000000001</v>
      </c>
      <c r="K12" s="6">
        <v>1</v>
      </c>
    </row>
    <row r="13" spans="2:11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2:11" ht="21">
      <c r="C14" s="2" t="s">
        <v>6</v>
      </c>
    </row>
    <row r="16" spans="2:11" ht="33" customHeight="1">
      <c r="B16" s="1" t="s">
        <v>0</v>
      </c>
      <c r="C16" s="1" t="s">
        <v>1</v>
      </c>
      <c r="D16" s="4" t="s">
        <v>13</v>
      </c>
      <c r="E16" s="1" t="s">
        <v>8</v>
      </c>
      <c r="F16" s="1" t="s">
        <v>9</v>
      </c>
      <c r="G16" s="1" t="s">
        <v>10</v>
      </c>
      <c r="H16" s="4" t="s">
        <v>12</v>
      </c>
      <c r="I16" s="4" t="s">
        <v>14</v>
      </c>
      <c r="J16" s="1" t="s">
        <v>2</v>
      </c>
      <c r="K16" s="1" t="s">
        <v>3</v>
      </c>
    </row>
    <row r="17" spans="2:11">
      <c r="B17" s="1">
        <v>1</v>
      </c>
      <c r="C17" s="5" t="s">
        <v>22</v>
      </c>
      <c r="D17" s="1">
        <v>80.900000000000006</v>
      </c>
      <c r="E17" s="1">
        <v>95</v>
      </c>
      <c r="F17" s="1">
        <v>102.2</v>
      </c>
      <c r="G17" s="1">
        <v>110</v>
      </c>
      <c r="H17" s="1">
        <v>110</v>
      </c>
      <c r="I17" s="1">
        <v>0.62790000000000001</v>
      </c>
      <c r="J17" s="1">
        <f t="shared" ref="J17:J25" si="1">H17*I17</f>
        <v>69.069000000000003</v>
      </c>
      <c r="K17" s="1">
        <v>5</v>
      </c>
    </row>
    <row r="18" spans="2:11">
      <c r="B18" s="1">
        <v>2</v>
      </c>
      <c r="C18" s="5" t="s">
        <v>23</v>
      </c>
      <c r="D18" s="1">
        <v>88.95</v>
      </c>
      <c r="E18" s="1">
        <v>100</v>
      </c>
      <c r="F18" s="1">
        <v>107.5</v>
      </c>
      <c r="G18" s="1">
        <v>0</v>
      </c>
      <c r="H18" s="1">
        <v>107.5</v>
      </c>
      <c r="I18" s="1">
        <v>0.59830000000000005</v>
      </c>
      <c r="J18" s="1">
        <f>H18*I18</f>
        <v>64.317250000000001</v>
      </c>
      <c r="K18" s="1">
        <v>7</v>
      </c>
    </row>
    <row r="19" spans="2:11">
      <c r="B19" s="1">
        <v>3</v>
      </c>
      <c r="C19" s="5" t="s">
        <v>24</v>
      </c>
      <c r="D19" s="1">
        <v>80.75</v>
      </c>
      <c r="E19" s="1">
        <v>110</v>
      </c>
      <c r="F19" s="1">
        <v>115</v>
      </c>
      <c r="G19" s="1">
        <v>117.5</v>
      </c>
      <c r="H19" s="1">
        <v>117.5</v>
      </c>
      <c r="I19" s="1">
        <v>0.63839999999999997</v>
      </c>
      <c r="J19" s="1">
        <f t="shared" si="1"/>
        <v>75.012</v>
      </c>
      <c r="K19" s="1">
        <v>4</v>
      </c>
    </row>
    <row r="20" spans="2:11">
      <c r="B20" s="1">
        <v>4</v>
      </c>
      <c r="C20" s="5" t="s">
        <v>25</v>
      </c>
      <c r="D20" s="1">
        <v>80.95</v>
      </c>
      <c r="E20" s="1">
        <v>0</v>
      </c>
      <c r="F20" s="1">
        <v>0</v>
      </c>
      <c r="G20" s="1">
        <v>0</v>
      </c>
      <c r="H20" s="1">
        <v>0</v>
      </c>
      <c r="I20" s="1">
        <v>0.62790000000000001</v>
      </c>
      <c r="J20" s="1">
        <f t="shared" si="1"/>
        <v>0</v>
      </c>
      <c r="K20" s="1">
        <v>9</v>
      </c>
    </row>
    <row r="21" spans="2:11" ht="15.75">
      <c r="B21" s="1">
        <v>5</v>
      </c>
      <c r="C21" s="5" t="s">
        <v>26</v>
      </c>
      <c r="D21" s="1">
        <v>88.15</v>
      </c>
      <c r="E21" s="1">
        <v>135</v>
      </c>
      <c r="F21" s="1">
        <v>140</v>
      </c>
      <c r="G21" s="1">
        <v>0</v>
      </c>
      <c r="H21" s="1">
        <v>140</v>
      </c>
      <c r="I21" s="1">
        <v>0.59260000000000002</v>
      </c>
      <c r="J21" s="1">
        <f>H21*I21</f>
        <v>82.963999999999999</v>
      </c>
      <c r="K21" s="6">
        <v>3</v>
      </c>
    </row>
    <row r="22" spans="2:11" ht="15.75">
      <c r="B22" s="1">
        <v>6</v>
      </c>
      <c r="C22" s="5" t="s">
        <v>27</v>
      </c>
      <c r="D22" s="1">
        <v>89.1</v>
      </c>
      <c r="E22" s="1">
        <v>137.5</v>
      </c>
      <c r="F22" s="1">
        <v>142.5</v>
      </c>
      <c r="G22" s="1">
        <v>147.5</v>
      </c>
      <c r="H22" s="1">
        <v>147.5</v>
      </c>
      <c r="I22" s="1">
        <v>0.58889999999999998</v>
      </c>
      <c r="J22" s="1">
        <f t="shared" si="1"/>
        <v>86.862749999999991</v>
      </c>
      <c r="K22" s="6">
        <v>2</v>
      </c>
    </row>
    <row r="23" spans="2:11" ht="15.75">
      <c r="B23" s="1">
        <v>7</v>
      </c>
      <c r="C23" s="5" t="s">
        <v>28</v>
      </c>
      <c r="D23" s="1">
        <v>79</v>
      </c>
      <c r="E23" s="1">
        <v>150</v>
      </c>
      <c r="F23" s="1">
        <v>152</v>
      </c>
      <c r="G23" s="1">
        <v>155</v>
      </c>
      <c r="H23" s="1">
        <v>155</v>
      </c>
      <c r="I23" s="1">
        <v>0.63880000000000003</v>
      </c>
      <c r="J23" s="1">
        <f t="shared" si="1"/>
        <v>99.01400000000001</v>
      </c>
      <c r="K23" s="6">
        <v>1</v>
      </c>
    </row>
    <row r="24" spans="2:11">
      <c r="B24" s="1">
        <v>8</v>
      </c>
      <c r="C24" s="5" t="s">
        <v>20</v>
      </c>
      <c r="D24" s="1">
        <v>79.650000000000006</v>
      </c>
      <c r="E24" s="1">
        <v>0</v>
      </c>
      <c r="F24" s="1">
        <v>105</v>
      </c>
      <c r="G24" s="1">
        <v>107.5</v>
      </c>
      <c r="H24" s="1">
        <v>107.5</v>
      </c>
      <c r="I24" s="1">
        <v>0.63470000000000004</v>
      </c>
      <c r="J24" s="1">
        <f t="shared" si="1"/>
        <v>68.230249999999998</v>
      </c>
      <c r="K24" s="1">
        <v>6</v>
      </c>
    </row>
    <row r="25" spans="2:11">
      <c r="B25" s="1">
        <v>9</v>
      </c>
      <c r="C25" s="5" t="s">
        <v>29</v>
      </c>
      <c r="D25" s="1">
        <v>83</v>
      </c>
      <c r="E25" s="1">
        <v>0</v>
      </c>
      <c r="F25" s="1">
        <v>95</v>
      </c>
      <c r="G25" s="1">
        <v>95</v>
      </c>
      <c r="H25" s="1">
        <v>95</v>
      </c>
      <c r="I25" s="1">
        <v>0.61670000000000003</v>
      </c>
      <c r="J25" s="1">
        <f t="shared" si="1"/>
        <v>58.586500000000001</v>
      </c>
      <c r="K25" s="1">
        <v>8</v>
      </c>
    </row>
    <row r="26" spans="2:11" ht="18" customHeight="1"/>
    <row r="27" spans="2:11" ht="21">
      <c r="C27" s="2" t="s">
        <v>7</v>
      </c>
    </row>
    <row r="28" spans="2:11" ht="17.25" customHeight="1"/>
    <row r="29" spans="2:11" ht="34.5" customHeight="1">
      <c r="B29" s="1" t="s">
        <v>0</v>
      </c>
      <c r="C29" s="1" t="s">
        <v>1</v>
      </c>
      <c r="D29" s="4" t="s">
        <v>13</v>
      </c>
      <c r="E29" s="1" t="s">
        <v>8</v>
      </c>
      <c r="F29" s="1" t="s">
        <v>9</v>
      </c>
      <c r="G29" s="1" t="s">
        <v>10</v>
      </c>
      <c r="H29" s="4" t="s">
        <v>12</v>
      </c>
      <c r="I29" s="4" t="s">
        <v>14</v>
      </c>
      <c r="J29" s="1" t="s">
        <v>2</v>
      </c>
      <c r="K29" s="1" t="s">
        <v>3</v>
      </c>
    </row>
    <row r="30" spans="2:11" ht="15.75">
      <c r="B30" s="1">
        <v>1</v>
      </c>
      <c r="C30" s="5" t="s">
        <v>30</v>
      </c>
      <c r="D30" s="1">
        <v>91.4</v>
      </c>
      <c r="E30" s="1">
        <v>120</v>
      </c>
      <c r="F30" s="1">
        <v>140</v>
      </c>
      <c r="G30" s="1">
        <v>0</v>
      </c>
      <c r="H30" s="1">
        <v>140</v>
      </c>
      <c r="I30" s="1">
        <v>0.58009999999999995</v>
      </c>
      <c r="J30" s="1">
        <f t="shared" ref="J30:J34" si="2">H30*I30</f>
        <v>81.213999999999999</v>
      </c>
      <c r="K30" s="6">
        <v>2</v>
      </c>
    </row>
    <row r="31" spans="2:11" ht="15.75">
      <c r="B31" s="1">
        <v>2</v>
      </c>
      <c r="C31" s="5" t="s">
        <v>31</v>
      </c>
      <c r="D31" s="1">
        <v>99.85</v>
      </c>
      <c r="E31" s="1">
        <v>122.5</v>
      </c>
      <c r="F31" s="1">
        <v>142.5</v>
      </c>
      <c r="G31" s="1">
        <v>0</v>
      </c>
      <c r="H31" s="1">
        <v>142.5</v>
      </c>
      <c r="I31" s="1">
        <v>0.55430000000000001</v>
      </c>
      <c r="J31" s="1">
        <f>H31*I31</f>
        <v>78.987750000000005</v>
      </c>
      <c r="K31" s="6">
        <v>3</v>
      </c>
    </row>
    <row r="32" spans="2:11">
      <c r="B32" s="1">
        <v>3</v>
      </c>
      <c r="C32" s="5" t="s">
        <v>32</v>
      </c>
      <c r="D32" s="1">
        <v>97.2</v>
      </c>
      <c r="E32" s="1">
        <v>125</v>
      </c>
      <c r="F32" s="1">
        <v>0</v>
      </c>
      <c r="G32" s="1">
        <v>0</v>
      </c>
      <c r="H32" s="1">
        <v>125</v>
      </c>
      <c r="I32" s="1">
        <v>0.56130000000000002</v>
      </c>
      <c r="J32" s="1">
        <f t="shared" si="2"/>
        <v>70.162500000000009</v>
      </c>
      <c r="K32" s="1">
        <v>5</v>
      </c>
    </row>
    <row r="33" spans="2:11">
      <c r="B33" s="1">
        <v>4</v>
      </c>
      <c r="C33" s="5" t="s">
        <v>33</v>
      </c>
      <c r="D33" s="1">
        <v>99.8</v>
      </c>
      <c r="E33" s="1">
        <v>135</v>
      </c>
      <c r="F33" s="1">
        <v>0</v>
      </c>
      <c r="G33" s="1">
        <v>0</v>
      </c>
      <c r="H33" s="1">
        <v>135</v>
      </c>
      <c r="I33" s="1">
        <v>0.55449999999999999</v>
      </c>
      <c r="J33" s="1">
        <f t="shared" si="2"/>
        <v>74.857500000000002</v>
      </c>
      <c r="K33" s="1">
        <v>4</v>
      </c>
    </row>
    <row r="34" spans="2:11" ht="15.75">
      <c r="B34" s="1">
        <v>5</v>
      </c>
      <c r="C34" s="5" t="s">
        <v>34</v>
      </c>
      <c r="D34" s="1">
        <v>104.5</v>
      </c>
      <c r="E34" s="1">
        <v>140</v>
      </c>
      <c r="F34" s="1">
        <v>147.5</v>
      </c>
      <c r="G34" s="1">
        <v>0</v>
      </c>
      <c r="H34" s="1">
        <v>147.5</v>
      </c>
      <c r="I34" s="1">
        <v>0.58009999999999995</v>
      </c>
      <c r="J34" s="1">
        <f t="shared" si="2"/>
        <v>85.564749999999989</v>
      </c>
      <c r="K34" s="6">
        <v>1</v>
      </c>
    </row>
    <row r="36" spans="2:11">
      <c r="C36" t="s">
        <v>4</v>
      </c>
    </row>
    <row r="38" spans="2:11">
      <c r="C38" t="s">
        <v>15</v>
      </c>
    </row>
  </sheetData>
  <pageMargins left="0.51181102362204722" right="0.11811023622047245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2" sqref="P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Андрей</cp:lastModifiedBy>
  <cp:lastPrinted>2017-12-20T21:46:12Z</cp:lastPrinted>
  <dcterms:created xsi:type="dcterms:W3CDTF">2017-12-20T20:31:27Z</dcterms:created>
  <dcterms:modified xsi:type="dcterms:W3CDTF">2018-03-29T14:06:26Z</dcterms:modified>
</cp:coreProperties>
</file>