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20" windowWidth="15600" windowHeight="9240" tabRatio="740" firstSheet="1" activeTab="1"/>
  </bookViews>
  <sheets>
    <sheet name="Жим СОВ" sheetId="9" r:id="rId1"/>
    <sheet name="жим лежа любители " sheetId="1" r:id="rId2"/>
    <sheet name="становая тяга любители " sheetId="3" r:id="rId3"/>
    <sheet name="пауэрлифтинг любители " sheetId="5" r:id="rId4"/>
    <sheet name="жим лежа про " sheetId="2" r:id="rId5"/>
    <sheet name="становая тяга про " sheetId="4" r:id="rId6"/>
    <sheet name="пауэрлифтинг про " sheetId="6" r:id="rId7"/>
    <sheet name="Народный жим AMT" sheetId="7" r:id="rId8"/>
    <sheet name="Народный жим PRO" sheetId="8" r:id="rId9"/>
    <sheet name="пауэрспорт" sheetId="10" r:id="rId10"/>
  </sheets>
  <calcPr calcId="124519"/>
</workbook>
</file>

<file path=xl/calcChain.xml><?xml version="1.0" encoding="utf-8"?>
<calcChain xmlns="http://schemas.openxmlformats.org/spreadsheetml/2006/main">
  <c r="V15" i="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14"/>
</calcChain>
</file>

<file path=xl/sharedStrings.xml><?xml version="1.0" encoding="utf-8"?>
<sst xmlns="http://schemas.openxmlformats.org/spreadsheetml/2006/main" count="607" uniqueCount="199">
  <si>
    <t>Место</t>
  </si>
  <si>
    <t>В/К</t>
  </si>
  <si>
    <t>ФИО</t>
  </si>
  <si>
    <t>Регион</t>
  </si>
  <si>
    <t>Страна</t>
  </si>
  <si>
    <t>Дата Рождения</t>
  </si>
  <si>
    <t>Возрастная категория</t>
  </si>
  <si>
    <t>Шварц</t>
  </si>
  <si>
    <t>ЖИМ ЛЕЖА</t>
  </si>
  <si>
    <t>Абсолютное первенство</t>
  </si>
  <si>
    <t>Рез-тат</t>
  </si>
  <si>
    <t>Безэкипировочный дивизион</t>
  </si>
  <si>
    <t>Женщины</t>
  </si>
  <si>
    <t>Россия</t>
  </si>
  <si>
    <t>Ставропольский край</t>
  </si>
  <si>
    <t>Город</t>
  </si>
  <si>
    <t>Ставрополь</t>
  </si>
  <si>
    <t>Мужчины</t>
  </si>
  <si>
    <t>open</t>
  </si>
  <si>
    <t>teen</t>
  </si>
  <si>
    <t>junior</t>
  </si>
  <si>
    <t>Экипировочный дивизион</t>
  </si>
  <si>
    <t>СТАНОВАЯ ТЯГА</t>
  </si>
  <si>
    <t>ПРИСЕДАНИЕ</t>
  </si>
  <si>
    <t>СУММА</t>
  </si>
  <si>
    <t>АБСОЛЮТНОЕ ПЕРВЕНСТВО</t>
  </si>
  <si>
    <t>ЖИМ</t>
  </si>
  <si>
    <t>мужчины</t>
  </si>
  <si>
    <t>вес</t>
  </si>
  <si>
    <t>возраст</t>
  </si>
  <si>
    <t>весовая категория</t>
  </si>
  <si>
    <t>возрастная категория</t>
  </si>
  <si>
    <t>Шварц/Меллоун</t>
  </si>
  <si>
    <t>masters</t>
  </si>
  <si>
    <t>Вес штанги</t>
  </si>
  <si>
    <t>Собственный вес</t>
  </si>
  <si>
    <t>Рез-тат, количество првторений</t>
  </si>
  <si>
    <t>МЕСТО В ОБЩЕМ ЗАЧЕТЕ</t>
  </si>
  <si>
    <t>Место в общем зачете</t>
  </si>
  <si>
    <t>Никандров Роман Геннадьевич</t>
  </si>
  <si>
    <t>Чагаров Руслан Сагитович</t>
  </si>
  <si>
    <t xml:space="preserve">Ставропольский край </t>
  </si>
  <si>
    <t>Ставрополький край</t>
  </si>
  <si>
    <t>становая тяга  Чемпионат ЮФО</t>
  </si>
  <si>
    <r>
      <t xml:space="preserve">СОВ </t>
    </r>
    <r>
      <rPr>
        <b/>
        <sz val="8"/>
        <color rgb="FFFF0000"/>
        <rFont val="Calibri"/>
        <family val="2"/>
        <charset val="204"/>
        <scheme val="minor"/>
      </rPr>
      <t>ЖИМ ЛЕЖА Чемпионат ЮФО</t>
    </r>
  </si>
  <si>
    <r>
      <rPr>
        <b/>
        <sz val="10"/>
        <color rgb="FFFF0000"/>
        <rFont val="Calibri"/>
        <family val="2"/>
        <charset val="204"/>
        <scheme val="minor"/>
      </rPr>
      <t xml:space="preserve">НАРОДНЫЙ ЖИМ </t>
    </r>
    <r>
      <rPr>
        <b/>
        <sz val="10"/>
        <color theme="1"/>
        <rFont val="Calibri"/>
        <family val="2"/>
        <charset val="204"/>
        <scheme val="minor"/>
      </rPr>
      <t xml:space="preserve">Чемпионат Юга России </t>
    </r>
  </si>
  <si>
    <r>
      <rPr>
        <b/>
        <sz val="10"/>
        <color rgb="FFFF0000"/>
        <rFont val="Calibri"/>
        <family val="2"/>
        <charset val="204"/>
        <scheme val="minor"/>
      </rPr>
      <t>НАРОДНЫЙ ЖИМ</t>
    </r>
    <r>
      <rPr>
        <b/>
        <sz val="10"/>
        <color theme="1"/>
        <rFont val="Calibri"/>
        <family val="2"/>
        <charset val="204"/>
        <scheme val="minor"/>
      </rPr>
      <t xml:space="preserve">  Чемпионат ЮФО</t>
    </r>
  </si>
  <si>
    <r>
      <t xml:space="preserve">PRO </t>
    </r>
    <r>
      <rPr>
        <b/>
        <sz val="8"/>
        <color rgb="FFFF0000"/>
        <rFont val="Arial"/>
        <family val="2"/>
        <charset val="204"/>
      </rPr>
      <t>ПАУЭРЛИФТИНГ</t>
    </r>
    <r>
      <rPr>
        <b/>
        <sz val="8"/>
        <rFont val="Arial"/>
        <family val="2"/>
        <charset val="204"/>
      </rPr>
      <t xml:space="preserve">  ЧЕМПИОНАТ ЮФО</t>
    </r>
  </si>
  <si>
    <r>
      <t xml:space="preserve">PRO </t>
    </r>
    <r>
      <rPr>
        <b/>
        <sz val="8"/>
        <color rgb="FFFF0000"/>
        <rFont val="Calibri"/>
        <family val="2"/>
        <charset val="204"/>
        <scheme val="minor"/>
      </rPr>
      <t xml:space="preserve"> ЖИМ ЛЕЖА  Чемпионат ЮФО</t>
    </r>
  </si>
  <si>
    <r>
      <t xml:space="preserve">AMT </t>
    </r>
    <r>
      <rPr>
        <b/>
        <sz val="8"/>
        <color rgb="FFFF0000"/>
        <rFont val="Arial"/>
        <family val="2"/>
        <charset val="204"/>
      </rPr>
      <t>ПАУЭРЛИФТИНГ</t>
    </r>
    <r>
      <rPr>
        <b/>
        <sz val="8"/>
        <rFont val="Arial"/>
        <family val="2"/>
        <charset val="204"/>
      </rPr>
      <t xml:space="preserve">  Чемпионат ЮФО</t>
    </r>
  </si>
  <si>
    <r>
      <t>AMT</t>
    </r>
    <r>
      <rPr>
        <b/>
        <sz val="8"/>
        <color rgb="FFFF0000"/>
        <rFont val="Arial"/>
        <family val="2"/>
        <charset val="204"/>
      </rPr>
      <t xml:space="preserve"> СТАНОВАЯ ТЯГА</t>
    </r>
    <r>
      <rPr>
        <b/>
        <sz val="8"/>
        <rFont val="Arial"/>
        <family val="2"/>
        <charset val="204"/>
      </rPr>
      <t xml:space="preserve">  Чемпионат ЮФО</t>
    </r>
  </si>
  <si>
    <r>
      <t xml:space="preserve">AMT </t>
    </r>
    <r>
      <rPr>
        <b/>
        <sz val="8"/>
        <color rgb="FFFF0000"/>
        <rFont val="Calibri"/>
        <family val="2"/>
        <charset val="204"/>
        <scheme val="minor"/>
      </rPr>
      <t xml:space="preserve">ЖИМ ЛЕЖА </t>
    </r>
    <r>
      <rPr>
        <b/>
        <sz val="8"/>
        <rFont val="Calibri"/>
        <family val="2"/>
        <charset val="204"/>
        <scheme val="minor"/>
      </rPr>
      <t>Чемпионат ЮФО</t>
    </r>
  </si>
  <si>
    <t>Мышкин Алексей Валерьевич</t>
  </si>
  <si>
    <t>Шарун Евгений Сергеевич</t>
  </si>
  <si>
    <t>Бедренцев Александр Анатольевич</t>
  </si>
  <si>
    <t>Сова Алексей Николаевич</t>
  </si>
  <si>
    <t>Подольнев Евгений Александрович</t>
  </si>
  <si>
    <t>Силин Андрей Андреевич</t>
  </si>
  <si>
    <t>Арзуманян Артур Гагикович</t>
  </si>
  <si>
    <t>Власенко Константин Викторович</t>
  </si>
  <si>
    <t>Мирзоян Нарек Ашотович</t>
  </si>
  <si>
    <t>Тогобицкий Анатолий</t>
  </si>
  <si>
    <t>Айрапетян Эдуард</t>
  </si>
  <si>
    <t>Забитова Камилла Башировна</t>
  </si>
  <si>
    <t>Коршунов Николай Николаевич</t>
  </si>
  <si>
    <t>Бобряшов Владимир Николаевич</t>
  </si>
  <si>
    <t>Буденновск</t>
  </si>
  <si>
    <t>67.5</t>
  </si>
  <si>
    <t>66.3</t>
  </si>
  <si>
    <t>82.2</t>
  </si>
  <si>
    <t>82.5</t>
  </si>
  <si>
    <t xml:space="preserve">Зубова Елена </t>
  </si>
  <si>
    <t>51.2</t>
  </si>
  <si>
    <t xml:space="preserve">Белова Людмила </t>
  </si>
  <si>
    <t>55.8</t>
  </si>
  <si>
    <t>74.2</t>
  </si>
  <si>
    <t xml:space="preserve">Айрапетян Эдуард Артурович </t>
  </si>
  <si>
    <t>89.3</t>
  </si>
  <si>
    <t>89.7</t>
  </si>
  <si>
    <t>87.4</t>
  </si>
  <si>
    <t>85</t>
  </si>
  <si>
    <t>99</t>
  </si>
  <si>
    <t>94.8</t>
  </si>
  <si>
    <t>Дронов Вячеслав Владимирович</t>
  </si>
  <si>
    <t>98.2</t>
  </si>
  <si>
    <t>108.1</t>
  </si>
  <si>
    <t>106.7</t>
  </si>
  <si>
    <t>116.2</t>
  </si>
  <si>
    <t>125</t>
  </si>
  <si>
    <t>99.7</t>
  </si>
  <si>
    <t>89.5</t>
  </si>
  <si>
    <t xml:space="preserve">Магомедов Арсен </t>
  </si>
  <si>
    <t xml:space="preserve">Ворона Роман Андреевич </t>
  </si>
  <si>
    <t>66.2</t>
  </si>
  <si>
    <t xml:space="preserve">Дацко Олег </t>
  </si>
  <si>
    <t>105</t>
  </si>
  <si>
    <t xml:space="preserve">Куприченков Николай </t>
  </si>
  <si>
    <t>107.6</t>
  </si>
  <si>
    <t xml:space="preserve">Зверховский Сергей Юрьевич </t>
  </si>
  <si>
    <t>135.8</t>
  </si>
  <si>
    <t>32.5</t>
  </si>
  <si>
    <t xml:space="preserve">Скринников Вячеслав Сергеевич </t>
  </si>
  <si>
    <t>16</t>
  </si>
  <si>
    <t xml:space="preserve">Силин Андрей </t>
  </si>
  <si>
    <t>99.6</t>
  </si>
  <si>
    <t>-</t>
  </si>
  <si>
    <t>115.0</t>
  </si>
  <si>
    <t>Минеральные Воды</t>
  </si>
  <si>
    <t>Перепелицин Иван Владимирович</t>
  </si>
  <si>
    <t>Минеральные воды</t>
  </si>
  <si>
    <t>Дронов Вечеслав Владимирович</t>
  </si>
  <si>
    <t>Железноводск</t>
  </si>
  <si>
    <t>Кучур Евгений Вадимович</t>
  </si>
  <si>
    <t>Кучур  Дмитрий Вадимович</t>
  </si>
  <si>
    <t>Марченко Олег Васильевич</t>
  </si>
  <si>
    <t>157.79</t>
  </si>
  <si>
    <t>152.57</t>
  </si>
  <si>
    <t>149.79</t>
  </si>
  <si>
    <t>Баранов Илья Юрьевич</t>
  </si>
  <si>
    <t>Макеев Игорь Викторович</t>
  </si>
  <si>
    <t>72,3</t>
  </si>
  <si>
    <t>Подсытник Алексей Петрович</t>
  </si>
  <si>
    <t>Краснодарский край</t>
  </si>
  <si>
    <t>с. Малая Сердоба</t>
  </si>
  <si>
    <t>82.1</t>
  </si>
  <si>
    <t>Гуляков Никита</t>
  </si>
  <si>
    <t>Teen</t>
  </si>
  <si>
    <t>с.Александровское</t>
  </si>
  <si>
    <t xml:space="preserve">Лещенко Дмитрий </t>
  </si>
  <si>
    <t>73.450</t>
  </si>
  <si>
    <t xml:space="preserve">Ибиев Магамед </t>
  </si>
  <si>
    <t>г.Буденовск</t>
  </si>
  <si>
    <t>73.850</t>
  </si>
  <si>
    <t>81.750</t>
  </si>
  <si>
    <t>Бобрышев Максим Игоревич</t>
  </si>
  <si>
    <t xml:space="preserve">с.Александровское </t>
  </si>
  <si>
    <t>Андреев Сергей Александрович</t>
  </si>
  <si>
    <t>87.950</t>
  </si>
  <si>
    <t>Магомедов Алибек Исаевич</t>
  </si>
  <si>
    <t>95.50</t>
  </si>
  <si>
    <t>Гуляков Никита Викторович</t>
  </si>
  <si>
    <t>Корчагин Николай Геннадьевич</t>
  </si>
  <si>
    <t>Миронов Денис Игоревич</t>
  </si>
  <si>
    <t>Рядский Мирослав Вячеславович</t>
  </si>
  <si>
    <t>147.5</t>
  </si>
  <si>
    <t>Оганесян Арсен Каренович</t>
  </si>
  <si>
    <t>64.700</t>
  </si>
  <si>
    <t>Кривцев Роман Александрович</t>
  </si>
  <si>
    <t>Есентуки</t>
  </si>
  <si>
    <t>66.400</t>
  </si>
  <si>
    <t>Рядский Александр Васильевич</t>
  </si>
  <si>
    <t>с. Александровское</t>
  </si>
  <si>
    <t>74.900</t>
  </si>
  <si>
    <t>81.05</t>
  </si>
  <si>
    <t>Юрьев Александр Николаевич</t>
  </si>
  <si>
    <t>86.700</t>
  </si>
  <si>
    <t>86.350</t>
  </si>
  <si>
    <t>Арутюнов Тигран Владимирович</t>
  </si>
  <si>
    <t>88.450</t>
  </si>
  <si>
    <t>Тищенко Николай Игоревич</t>
  </si>
  <si>
    <t>unior</t>
  </si>
  <si>
    <t>96.750</t>
  </si>
  <si>
    <t>Коршунов Николай</t>
  </si>
  <si>
    <t>96.550</t>
  </si>
  <si>
    <t>Лебедев Николай</t>
  </si>
  <si>
    <t>Нивинномыск</t>
  </si>
  <si>
    <t>Казанцев Николай</t>
  </si>
  <si>
    <t>с.Заветное</t>
  </si>
  <si>
    <t>65.750</t>
  </si>
  <si>
    <t>Зверховский Сергей Юрьевич</t>
  </si>
  <si>
    <t>118.3</t>
  </si>
  <si>
    <t>108.3</t>
  </si>
  <si>
    <t>Михнев Валерий Владимирович</t>
  </si>
  <si>
    <t>Курбанов Мурад Джамалиевич</t>
  </si>
  <si>
    <t>Борисов Ярослав</t>
  </si>
  <si>
    <t>Казаков Андрей</t>
  </si>
  <si>
    <t>регион</t>
  </si>
  <si>
    <t>город</t>
  </si>
  <si>
    <t>вес.категр.</t>
  </si>
  <si>
    <t>возр. Катег.</t>
  </si>
  <si>
    <t>Александровское</t>
  </si>
  <si>
    <t>88.700</t>
  </si>
  <si>
    <t>Курбанов Мурад</t>
  </si>
  <si>
    <t>дата рождения</t>
  </si>
  <si>
    <t>воз. Кат.</t>
  </si>
  <si>
    <t>вес. Кат</t>
  </si>
  <si>
    <t>1 подход</t>
  </si>
  <si>
    <t>2 подход</t>
  </si>
  <si>
    <t>3 подход</t>
  </si>
  <si>
    <t>Рядский Мировслав</t>
  </si>
  <si>
    <t>жим штанги стоя</t>
  </si>
  <si>
    <t>подъем на бицепс</t>
  </si>
  <si>
    <t>87.5</t>
  </si>
  <si>
    <t>Алтунин Сергей</t>
  </si>
  <si>
    <t>master</t>
  </si>
  <si>
    <t>99.850</t>
  </si>
  <si>
    <t>Басак Павел Сергеевич</t>
  </si>
  <si>
    <t>г. Железноводск</t>
  </si>
  <si>
    <t>Корчалин Николай</t>
  </si>
</sst>
</file>

<file path=xl/styles.xml><?xml version="1.0" encoding="utf-8"?>
<styleSheet xmlns="http://schemas.openxmlformats.org/spreadsheetml/2006/main">
  <numFmts count="1">
    <numFmt numFmtId="164" formatCode="0.0000"/>
  </numFmts>
  <fonts count="3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rgb="FFFF0000"/>
      <name val="Arial"/>
      <family val="2"/>
      <charset val="204"/>
    </font>
    <font>
      <b/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trike/>
      <sz val="11"/>
      <color rgb="FFFF0000"/>
      <name val="Calibri"/>
      <family val="2"/>
      <charset val="204"/>
      <scheme val="minor"/>
    </font>
    <font>
      <b/>
      <strike/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trike/>
      <sz val="1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trike/>
      <sz val="1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indexed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1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0" xfId="0" applyFont="1"/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14" fontId="0" fillId="0" borderId="0" xfId="0" applyNumberFormat="1" applyAlignment="1">
      <alignment wrapText="1"/>
    </xf>
    <xf numFmtId="0" fontId="3" fillId="0" borderId="6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 applyFont="1"/>
    <xf numFmtId="2" fontId="1" fillId="0" borderId="0" xfId="0" applyNumberFormat="1" applyFont="1" applyAlignment="1">
      <alignment wrapText="1"/>
    </xf>
    <xf numFmtId="2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164" fontId="4" fillId="0" borderId="12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Alignment="1">
      <alignment wrapText="1"/>
    </xf>
    <xf numFmtId="0" fontId="13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4" fillId="0" borderId="0" xfId="0" applyFont="1"/>
    <xf numFmtId="49" fontId="6" fillId="0" borderId="0" xfId="0" applyNumberFormat="1" applyFont="1" applyFill="1" applyBorder="1" applyAlignment="1">
      <alignment horizontal="left" vertical="center"/>
    </xf>
    <xf numFmtId="14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2" fontId="10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14" fontId="10" fillId="0" borderId="0" xfId="0" applyNumberFormat="1" applyFont="1" applyAlignment="1">
      <alignment wrapText="1"/>
    </xf>
    <xf numFmtId="0" fontId="17" fillId="0" borderId="0" xfId="0" applyFont="1" applyAlignment="1">
      <alignment wrapText="1"/>
    </xf>
    <xf numFmtId="2" fontId="10" fillId="0" borderId="0" xfId="0" applyNumberFormat="1" applyFont="1"/>
    <xf numFmtId="14" fontId="10" fillId="0" borderId="0" xfId="0" applyNumberFormat="1" applyFont="1"/>
    <xf numFmtId="2" fontId="17" fillId="0" borderId="0" xfId="0" applyNumberFormat="1" applyFont="1"/>
    <xf numFmtId="0" fontId="10" fillId="0" borderId="0" xfId="0" applyFont="1" applyFill="1" applyAlignment="1">
      <alignment wrapText="1"/>
    </xf>
    <xf numFmtId="0" fontId="18" fillId="2" borderId="0" xfId="0" applyFont="1" applyFill="1" applyAlignment="1">
      <alignment wrapText="1"/>
    </xf>
    <xf numFmtId="0" fontId="10" fillId="0" borderId="0" xfId="0" applyFont="1" applyFill="1"/>
    <xf numFmtId="2" fontId="10" fillId="0" borderId="0" xfId="0" applyNumberFormat="1" applyFont="1" applyFill="1"/>
    <xf numFmtId="0" fontId="0" fillId="0" borderId="13" xfId="0" applyBorder="1" applyAlignment="1">
      <alignment wrapText="1"/>
    </xf>
    <xf numFmtId="0" fontId="10" fillId="0" borderId="21" xfId="0" applyFont="1" applyFill="1" applyBorder="1" applyAlignment="1">
      <alignment wrapText="1"/>
    </xf>
    <xf numFmtId="0" fontId="0" fillId="0" borderId="19" xfId="0" applyBorder="1" applyAlignment="1">
      <alignment wrapText="1"/>
    </xf>
    <xf numFmtId="0" fontId="10" fillId="0" borderId="23" xfId="0" applyFont="1" applyFill="1" applyBorder="1"/>
    <xf numFmtId="0" fontId="3" fillId="0" borderId="0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horizontal="right"/>
    </xf>
    <xf numFmtId="0" fontId="7" fillId="0" borderId="0" xfId="0" applyFont="1" applyAlignment="1"/>
    <xf numFmtId="0" fontId="0" fillId="0" borderId="0" xfId="0" applyAlignment="1"/>
    <xf numFmtId="2" fontId="23" fillId="0" borderId="0" xfId="0" applyNumberFormat="1" applyFont="1" applyFill="1" applyBorder="1" applyAlignment="1">
      <alignment horizontal="left" vertical="center"/>
    </xf>
    <xf numFmtId="2" fontId="23" fillId="0" borderId="0" xfId="0" applyNumberFormat="1" applyFont="1" applyFill="1" applyBorder="1" applyAlignment="1">
      <alignment horizontal="right" vertical="center"/>
    </xf>
    <xf numFmtId="164" fontId="4" fillId="0" borderId="5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10" fillId="3" borderId="0" xfId="0" applyFont="1" applyFill="1"/>
    <xf numFmtId="0" fontId="10" fillId="3" borderId="22" xfId="0" applyFont="1" applyFill="1" applyBorder="1"/>
    <xf numFmtId="0" fontId="10" fillId="0" borderId="0" xfId="0" applyFont="1" applyBorder="1" applyAlignment="1">
      <alignment wrapText="1"/>
    </xf>
    <xf numFmtId="2" fontId="10" fillId="0" borderId="0" xfId="0" applyNumberFormat="1" applyFont="1" applyFill="1" applyBorder="1"/>
    <xf numFmtId="2" fontId="0" fillId="0" borderId="0" xfId="0" applyNumberFormat="1" applyFill="1"/>
    <xf numFmtId="14" fontId="10" fillId="0" borderId="0" xfId="0" applyNumberFormat="1" applyFont="1" applyFill="1"/>
    <xf numFmtId="2" fontId="10" fillId="0" borderId="0" xfId="0" applyNumberFormat="1" applyFont="1" applyFill="1" applyAlignment="1">
      <alignment wrapText="1"/>
    </xf>
    <xf numFmtId="2" fontId="17" fillId="0" borderId="0" xfId="0" applyNumberFormat="1" applyFont="1" applyFill="1"/>
    <xf numFmtId="2" fontId="18" fillId="0" borderId="0" xfId="0" applyNumberFormat="1" applyFont="1" applyFill="1" applyAlignment="1">
      <alignment wrapText="1"/>
    </xf>
    <xf numFmtId="164" fontId="10" fillId="0" borderId="0" xfId="0" applyNumberFormat="1" applyFont="1" applyFill="1"/>
    <xf numFmtId="0" fontId="10" fillId="0" borderId="22" xfId="0" applyFont="1" applyFill="1" applyBorder="1" applyAlignment="1">
      <alignment wrapText="1"/>
    </xf>
    <xf numFmtId="2" fontId="10" fillId="0" borderId="0" xfId="0" applyNumberFormat="1" applyFont="1" applyFill="1" applyAlignment="1">
      <alignment horizontal="center"/>
    </xf>
    <xf numFmtId="0" fontId="0" fillId="0" borderId="0" xfId="0" applyFont="1" applyAlignment="1">
      <alignment wrapText="1"/>
    </xf>
    <xf numFmtId="0" fontId="0" fillId="0" borderId="22" xfId="0" applyFont="1" applyBorder="1"/>
    <xf numFmtId="0" fontId="0" fillId="0" borderId="23" xfId="0" applyFont="1" applyBorder="1" applyAlignment="1">
      <alignment wrapText="1"/>
    </xf>
    <xf numFmtId="0" fontId="0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2" fontId="1" fillId="0" borderId="0" xfId="0" applyNumberFormat="1" applyFont="1" applyFill="1"/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0" fontId="1" fillId="0" borderId="0" xfId="0" applyFont="1" applyFill="1"/>
    <xf numFmtId="2" fontId="0" fillId="0" borderId="0" xfId="0" applyNumberFormat="1" applyFont="1" applyFill="1"/>
    <xf numFmtId="164" fontId="0" fillId="0" borderId="0" xfId="0" applyNumberFormat="1" applyFont="1" applyFill="1"/>
    <xf numFmtId="0" fontId="0" fillId="0" borderId="0" xfId="0" applyAlignment="1">
      <alignment horizontal="center" vertical="center"/>
    </xf>
    <xf numFmtId="2" fontId="17" fillId="0" borderId="0" xfId="0" applyNumberFormat="1" applyFont="1" applyFill="1" applyAlignment="1">
      <alignment wrapText="1"/>
    </xf>
    <xf numFmtId="14" fontId="10" fillId="0" borderId="0" xfId="0" applyNumberFormat="1" applyFont="1" applyFill="1" applyAlignment="1">
      <alignment wrapText="1"/>
    </xf>
    <xf numFmtId="49" fontId="10" fillId="0" borderId="0" xfId="0" applyNumberFormat="1" applyFont="1" applyFill="1" applyAlignment="1">
      <alignment wrapText="1"/>
    </xf>
    <xf numFmtId="0" fontId="17" fillId="0" borderId="0" xfId="0" applyFont="1" applyFill="1" applyAlignment="1">
      <alignment wrapText="1"/>
    </xf>
    <xf numFmtId="0" fontId="10" fillId="0" borderId="21" xfId="0" applyFont="1" applyFill="1" applyBorder="1" applyAlignment="1">
      <alignment horizontal="center" vertical="center"/>
    </xf>
    <xf numFmtId="0" fontId="17" fillId="0" borderId="0" xfId="0" applyFont="1" applyFill="1"/>
    <xf numFmtId="2" fontId="18" fillId="0" borderId="0" xfId="0" applyNumberFormat="1" applyFont="1" applyFill="1"/>
    <xf numFmtId="164" fontId="10" fillId="0" borderId="0" xfId="0" applyNumberFormat="1" applyFont="1" applyFill="1" applyAlignment="1">
      <alignment wrapText="1"/>
    </xf>
    <xf numFmtId="0" fontId="0" fillId="0" borderId="0" xfId="0" applyFill="1"/>
    <xf numFmtId="164" fontId="0" fillId="0" borderId="0" xfId="0" applyNumberFormat="1" applyFill="1"/>
    <xf numFmtId="49" fontId="0" fillId="0" borderId="0" xfId="0" applyNumberFormat="1" applyFont="1" applyFill="1" applyAlignment="1">
      <alignment wrapText="1"/>
    </xf>
    <xf numFmtId="2" fontId="0" fillId="0" borderId="0" xfId="0" applyNumberFormat="1" applyFont="1" applyFill="1" applyAlignment="1">
      <alignment wrapText="1"/>
    </xf>
    <xf numFmtId="14" fontId="0" fillId="0" borderId="0" xfId="0" applyNumberFormat="1" applyFont="1" applyFill="1"/>
    <xf numFmtId="2" fontId="0" fillId="0" borderId="0" xfId="0" applyNumberFormat="1" applyFill="1" applyAlignment="1">
      <alignment wrapText="1"/>
    </xf>
    <xf numFmtId="164" fontId="0" fillId="0" borderId="0" xfId="0" applyNumberFormat="1" applyFill="1" applyAlignment="1">
      <alignment wrapText="1"/>
    </xf>
    <xf numFmtId="0" fontId="22" fillId="0" borderId="0" xfId="0" applyFont="1" applyFill="1" applyAlignment="1">
      <alignment wrapText="1"/>
    </xf>
    <xf numFmtId="0" fontId="18" fillId="0" borderId="0" xfId="0" applyFont="1" applyFill="1" applyAlignment="1">
      <alignment wrapText="1"/>
    </xf>
    <xf numFmtId="49" fontId="0" fillId="0" borderId="0" xfId="0" applyNumberFormat="1" applyFill="1" applyAlignment="1">
      <alignment wrapText="1"/>
    </xf>
    <xf numFmtId="2" fontId="0" fillId="0" borderId="0" xfId="0" applyNumberFormat="1" applyFont="1" applyFill="1" applyAlignment="1">
      <alignment horizontal="center"/>
    </xf>
    <xf numFmtId="14" fontId="0" fillId="0" borderId="0" xfId="0" applyNumberFormat="1" applyFont="1" applyFill="1" applyAlignment="1">
      <alignment wrapText="1"/>
    </xf>
    <xf numFmtId="14" fontId="0" fillId="0" borderId="0" xfId="0" applyNumberFormat="1" applyFill="1" applyAlignment="1">
      <alignment wrapText="1"/>
    </xf>
    <xf numFmtId="0" fontId="9" fillId="0" borderId="0" xfId="0" applyFont="1" applyFill="1" applyAlignment="1">
      <alignment wrapText="1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10" fillId="0" borderId="0" xfId="0" applyNumberFormat="1" applyFont="1" applyFill="1" applyAlignment="1">
      <alignment wrapText="1"/>
    </xf>
    <xf numFmtId="0" fontId="0" fillId="0" borderId="0" xfId="0" applyNumberFormat="1" applyFill="1"/>
    <xf numFmtId="0" fontId="0" fillId="0" borderId="0" xfId="0" applyNumberFormat="1" applyFont="1" applyFill="1" applyAlignment="1">
      <alignment wrapText="1"/>
    </xf>
    <xf numFmtId="0" fontId="0" fillId="0" borderId="0" xfId="0" applyNumberFormat="1" applyFont="1" applyFill="1"/>
    <xf numFmtId="0" fontId="10" fillId="0" borderId="0" xfId="0" applyNumberFormat="1" applyFont="1" applyFill="1"/>
    <xf numFmtId="0" fontId="0" fillId="0" borderId="0" xfId="0" applyNumberFormat="1" applyFill="1" applyAlignment="1">
      <alignment wrapText="1"/>
    </xf>
    <xf numFmtId="0" fontId="10" fillId="0" borderId="0" xfId="0" applyFont="1" applyFill="1" applyBorder="1"/>
    <xf numFmtId="1" fontId="2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10" fillId="0" borderId="23" xfId="0" applyFont="1" applyFill="1" applyBorder="1" applyAlignment="1">
      <alignment wrapText="1"/>
    </xf>
    <xf numFmtId="0" fontId="10" fillId="0" borderId="14" xfId="0" applyFont="1" applyFill="1" applyBorder="1" applyAlignment="1">
      <alignment wrapText="1"/>
    </xf>
    <xf numFmtId="2" fontId="17" fillId="0" borderId="0" xfId="0" applyNumberFormat="1" applyFont="1" applyFill="1" applyAlignment="1">
      <alignment horizontal="right" wrapText="1"/>
    </xf>
    <xf numFmtId="0" fontId="16" fillId="0" borderId="0" xfId="0" applyFont="1" applyFill="1" applyAlignment="1">
      <alignment wrapText="1"/>
    </xf>
    <xf numFmtId="2" fontId="17" fillId="0" borderId="0" xfId="0" applyNumberFormat="1" applyFont="1" applyFill="1" applyAlignment="1">
      <alignment horizontal="right"/>
    </xf>
    <xf numFmtId="0" fontId="10" fillId="0" borderId="0" xfId="0" applyFont="1" applyFill="1" applyAlignment="1"/>
    <xf numFmtId="0" fontId="10" fillId="0" borderId="20" xfId="0" applyFont="1" applyFill="1" applyBorder="1" applyAlignment="1">
      <alignment wrapText="1"/>
    </xf>
    <xf numFmtId="2" fontId="1" fillId="0" borderId="0" xfId="0" applyNumberFormat="1" applyFont="1" applyFill="1" applyAlignment="1">
      <alignment horizontal="right"/>
    </xf>
    <xf numFmtId="0" fontId="0" fillId="0" borderId="0" xfId="0" applyFill="1" applyAlignment="1"/>
    <xf numFmtId="2" fontId="1" fillId="0" borderId="0" xfId="0" applyNumberFormat="1" applyFont="1" applyFill="1" applyAlignment="1">
      <alignment horizontal="right" wrapText="1"/>
    </xf>
    <xf numFmtId="2" fontId="22" fillId="0" borderId="0" xfId="0" applyNumberFormat="1" applyFont="1" applyFill="1" applyAlignment="1">
      <alignment horizontal="right" wrapText="1"/>
    </xf>
    <xf numFmtId="14" fontId="18" fillId="0" borderId="0" xfId="0" applyNumberFormat="1" applyFont="1" applyFill="1" applyAlignment="1">
      <alignment wrapText="1"/>
    </xf>
    <xf numFmtId="1" fontId="0" fillId="0" borderId="0" xfId="0" applyNumberFormat="1" applyAlignment="1">
      <alignment wrapText="1"/>
    </xf>
    <xf numFmtId="1" fontId="10" fillId="0" borderId="0" xfId="0" applyNumberFormat="1" applyFont="1" applyFill="1" applyAlignment="1">
      <alignment wrapText="1"/>
    </xf>
    <xf numFmtId="1" fontId="10" fillId="0" borderId="0" xfId="0" applyNumberFormat="1" applyFont="1" applyFill="1"/>
    <xf numFmtId="1" fontId="0" fillId="0" borderId="0" xfId="0" applyNumberFormat="1" applyFill="1"/>
    <xf numFmtId="1" fontId="0" fillId="0" borderId="0" xfId="0" applyNumberFormat="1" applyFill="1" applyAlignment="1">
      <alignment wrapText="1"/>
    </xf>
    <xf numFmtId="1" fontId="18" fillId="0" borderId="0" xfId="0" applyNumberFormat="1" applyFont="1" applyFill="1" applyAlignment="1">
      <alignment wrapText="1"/>
    </xf>
    <xf numFmtId="0" fontId="0" fillId="0" borderId="0" xfId="0" applyFont="1" applyFill="1" applyAlignment="1">
      <alignment horizontal="left" vertical="center" wrapText="1"/>
    </xf>
    <xf numFmtId="1" fontId="0" fillId="0" borderId="0" xfId="0" applyNumberFormat="1" applyFont="1" applyFill="1"/>
    <xf numFmtId="2" fontId="1" fillId="3" borderId="0" xfId="0" applyNumberFormat="1" applyFont="1" applyFill="1"/>
    <xf numFmtId="0" fontId="0" fillId="3" borderId="0" xfId="0" applyFont="1" applyFill="1"/>
    <xf numFmtId="0" fontId="0" fillId="3" borderId="0" xfId="0" applyFont="1" applyFill="1" applyAlignment="1">
      <alignment wrapText="1"/>
    </xf>
    <xf numFmtId="14" fontId="0" fillId="3" borderId="0" xfId="0" applyNumberFormat="1" applyFont="1" applyFill="1" applyAlignment="1">
      <alignment horizontal="center"/>
    </xf>
    <xf numFmtId="1" fontId="0" fillId="3" borderId="0" xfId="0" applyNumberFormat="1" applyFont="1" applyFill="1"/>
    <xf numFmtId="2" fontId="10" fillId="3" borderId="0" xfId="0" applyNumberFormat="1" applyFont="1" applyFill="1"/>
    <xf numFmtId="164" fontId="10" fillId="3" borderId="0" xfId="0" applyNumberFormat="1" applyFont="1" applyFill="1"/>
    <xf numFmtId="0" fontId="10" fillId="3" borderId="21" xfId="0" applyFont="1" applyFill="1" applyBorder="1" applyAlignment="1">
      <alignment horizontal="center" vertical="center"/>
    </xf>
    <xf numFmtId="14" fontId="10" fillId="0" borderId="0" xfId="0" applyNumberFormat="1" applyFont="1" applyFill="1" applyAlignment="1">
      <alignment horizontal="center" wrapText="1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 wrapText="1"/>
    </xf>
    <xf numFmtId="2" fontId="10" fillId="3" borderId="0" xfId="0" applyNumberFormat="1" applyFont="1" applyFill="1" applyAlignment="1">
      <alignment horizontal="center"/>
    </xf>
    <xf numFmtId="1" fontId="0" fillId="0" borderId="0" xfId="0" applyNumberFormat="1" applyFont="1"/>
    <xf numFmtId="2" fontId="0" fillId="0" borderId="0" xfId="0" applyNumberFormat="1" applyFont="1"/>
    <xf numFmtId="164" fontId="0" fillId="0" borderId="0" xfId="0" applyNumberFormat="1" applyFont="1"/>
    <xf numFmtId="49" fontId="0" fillId="0" borderId="0" xfId="0" applyNumberFormat="1" applyFont="1"/>
    <xf numFmtId="0" fontId="0" fillId="0" borderId="21" xfId="0" applyFont="1" applyFill="1" applyBorder="1" applyAlignment="1">
      <alignment horizontal="center"/>
    </xf>
    <xf numFmtId="14" fontId="0" fillId="0" borderId="0" xfId="0" applyNumberFormat="1" applyFont="1" applyAlignment="1">
      <alignment horizontal="center"/>
    </xf>
    <xf numFmtId="14" fontId="10" fillId="0" borderId="0" xfId="0" applyNumberFormat="1" applyFont="1" applyFill="1" applyAlignment="1">
      <alignment horizontal="center"/>
    </xf>
    <xf numFmtId="2" fontId="26" fillId="0" borderId="0" xfId="0" applyNumberFormat="1" applyFont="1" applyFill="1"/>
    <xf numFmtId="2" fontId="26" fillId="0" borderId="0" xfId="0" applyNumberFormat="1" applyFont="1" applyFill="1" applyAlignment="1">
      <alignment wrapText="1"/>
    </xf>
    <xf numFmtId="2" fontId="26" fillId="0" borderId="0" xfId="0" applyNumberFormat="1" applyFont="1"/>
    <xf numFmtId="0" fontId="26" fillId="0" borderId="0" xfId="0" applyFont="1" applyFill="1" applyAlignment="1">
      <alignment wrapText="1"/>
    </xf>
    <xf numFmtId="0" fontId="10" fillId="0" borderId="0" xfId="0" applyFont="1" applyFill="1" applyAlignment="1">
      <alignment horizontal="left" vertical="center" wrapText="1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vertical="center"/>
    </xf>
    <xf numFmtId="2" fontId="26" fillId="0" borderId="0" xfId="0" applyNumberFormat="1" applyFont="1" applyAlignment="1">
      <alignment wrapText="1"/>
    </xf>
    <xf numFmtId="2" fontId="3" fillId="0" borderId="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6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2" fontId="18" fillId="0" borderId="0" xfId="0" applyNumberFormat="1" applyFont="1" applyFill="1" applyAlignment="1">
      <alignment horizontal="center" vertical="center"/>
    </xf>
    <xf numFmtId="2" fontId="20" fillId="0" borderId="0" xfId="0" applyNumberFormat="1" applyFont="1" applyFill="1" applyAlignment="1">
      <alignment horizontal="center" vertical="center"/>
    </xf>
    <xf numFmtId="164" fontId="17" fillId="0" borderId="0" xfId="0" applyNumberFormat="1" applyFont="1" applyFill="1"/>
    <xf numFmtId="164" fontId="17" fillId="0" borderId="0" xfId="0" applyNumberFormat="1" applyFont="1" applyFill="1" applyAlignment="1">
      <alignment wrapText="1"/>
    </xf>
    <xf numFmtId="0" fontId="12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center" vertical="center"/>
    </xf>
    <xf numFmtId="1" fontId="7" fillId="0" borderId="0" xfId="0" applyNumberFormat="1" applyFont="1"/>
    <xf numFmtId="1" fontId="0" fillId="0" borderId="0" xfId="0" applyNumberFormat="1" applyFont="1" applyFill="1" applyBorder="1"/>
    <xf numFmtId="49" fontId="0" fillId="0" borderId="0" xfId="0" applyNumberFormat="1" applyFill="1"/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2" fontId="21" fillId="0" borderId="0" xfId="0" applyNumberFormat="1" applyFont="1" applyFill="1" applyAlignment="1">
      <alignment wrapText="1"/>
    </xf>
    <xf numFmtId="0" fontId="26" fillId="0" borderId="0" xfId="0" applyFont="1" applyAlignment="1">
      <alignment wrapText="1"/>
    </xf>
    <xf numFmtId="0" fontId="0" fillId="0" borderId="0" xfId="0" applyBorder="1" applyAlignment="1">
      <alignment wrapText="1"/>
    </xf>
    <xf numFmtId="2" fontId="12" fillId="0" borderId="0" xfId="0" applyNumberFormat="1" applyFont="1" applyFill="1" applyAlignment="1">
      <alignment horizontal="right" wrapText="1"/>
    </xf>
    <xf numFmtId="14" fontId="26" fillId="0" borderId="0" xfId="0" applyNumberFormat="1" applyFont="1" applyFill="1" applyAlignment="1">
      <alignment wrapText="1"/>
    </xf>
    <xf numFmtId="1" fontId="26" fillId="0" borderId="0" xfId="0" applyNumberFormat="1" applyFont="1" applyFill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/>
    <xf numFmtId="0" fontId="10" fillId="0" borderId="0" xfId="0" applyFont="1" applyFill="1" applyBorder="1" applyAlignment="1">
      <alignment wrapText="1"/>
    </xf>
    <xf numFmtId="0" fontId="27" fillId="0" borderId="0" xfId="0" applyFont="1" applyAlignment="1">
      <alignment wrapText="1"/>
    </xf>
    <xf numFmtId="49" fontId="3" fillId="0" borderId="24" xfId="0" applyNumberFormat="1" applyFont="1" applyFill="1" applyBorder="1" applyAlignment="1">
      <alignment horizontal="left" vertical="center"/>
    </xf>
    <xf numFmtId="2" fontId="2" fillId="0" borderId="24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7" fillId="0" borderId="24" xfId="0" applyFont="1" applyBorder="1"/>
    <xf numFmtId="49" fontId="3" fillId="0" borderId="24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64" fontId="3" fillId="0" borderId="24" xfId="0" applyNumberFormat="1" applyFont="1" applyFill="1" applyBorder="1" applyAlignment="1">
      <alignment horizontal="center" vertical="center"/>
    </xf>
    <xf numFmtId="2" fontId="3" fillId="0" borderId="24" xfId="0" applyNumberFormat="1" applyFont="1" applyFill="1" applyBorder="1" applyAlignment="1">
      <alignment horizontal="center" vertical="center"/>
    </xf>
    <xf numFmtId="164" fontId="2" fillId="0" borderId="24" xfId="0" applyNumberFormat="1" applyFont="1" applyFill="1" applyBorder="1" applyAlignment="1">
      <alignment horizontal="center" vertical="center"/>
    </xf>
    <xf numFmtId="164" fontId="7" fillId="0" borderId="24" xfId="0" applyNumberFormat="1" applyFont="1" applyBorder="1"/>
    <xf numFmtId="0" fontId="0" fillId="0" borderId="24" xfId="0" applyFont="1" applyBorder="1"/>
    <xf numFmtId="14" fontId="3" fillId="0" borderId="24" xfId="0" applyNumberFormat="1" applyFont="1" applyFill="1" applyBorder="1" applyAlignment="1">
      <alignment horizontal="center" vertical="center"/>
    </xf>
    <xf numFmtId="1" fontId="3" fillId="0" borderId="24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2" fontId="1" fillId="0" borderId="24" xfId="0" applyNumberFormat="1" applyFont="1" applyBorder="1"/>
    <xf numFmtId="0" fontId="9" fillId="0" borderId="24" xfId="0" applyFont="1" applyBorder="1"/>
    <xf numFmtId="0" fontId="1" fillId="0" borderId="24" xfId="0" applyFont="1" applyBorder="1"/>
    <xf numFmtId="2" fontId="0" fillId="0" borderId="24" xfId="0" applyNumberFormat="1" applyFont="1" applyFill="1" applyBorder="1"/>
    <xf numFmtId="2" fontId="0" fillId="0" borderId="24" xfId="0" applyNumberFormat="1" applyFont="1" applyBorder="1"/>
    <xf numFmtId="2" fontId="26" fillId="0" borderId="24" xfId="0" applyNumberFormat="1" applyFont="1" applyFill="1" applyBorder="1"/>
    <xf numFmtId="2" fontId="26" fillId="0" borderId="24" xfId="0" applyNumberFormat="1" applyFont="1" applyBorder="1"/>
    <xf numFmtId="2" fontId="10" fillId="0" borderId="24" xfId="0" applyNumberFormat="1" applyFont="1" applyFill="1" applyBorder="1"/>
    <xf numFmtId="2" fontId="17" fillId="0" borderId="24" xfId="0" applyNumberFormat="1" applyFont="1" applyBorder="1"/>
    <xf numFmtId="0" fontId="11" fillId="0" borderId="24" xfId="0" applyFont="1" applyBorder="1"/>
    <xf numFmtId="0" fontId="10" fillId="0" borderId="24" xfId="0" applyFont="1" applyBorder="1"/>
    <xf numFmtId="0" fontId="1" fillId="4" borderId="24" xfId="0" applyFont="1" applyFill="1" applyBorder="1"/>
    <xf numFmtId="2" fontId="10" fillId="0" borderId="24" xfId="0" applyNumberFormat="1" applyFont="1" applyBorder="1"/>
    <xf numFmtId="2" fontId="17" fillId="4" borderId="24" xfId="0" applyNumberFormat="1" applyFont="1" applyFill="1" applyBorder="1"/>
    <xf numFmtId="0" fontId="0" fillId="0" borderId="24" xfId="0" applyBorder="1"/>
    <xf numFmtId="14" fontId="0" fillId="0" borderId="24" xfId="0" applyNumberFormat="1" applyBorder="1"/>
    <xf numFmtId="1" fontId="0" fillId="0" borderId="24" xfId="0" applyNumberFormat="1" applyBorder="1"/>
    <xf numFmtId="49" fontId="0" fillId="0" borderId="24" xfId="0" applyNumberFormat="1" applyFill="1" applyBorder="1"/>
    <xf numFmtId="2" fontId="3" fillId="0" borderId="24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14" fontId="3" fillId="0" borderId="24" xfId="0" applyNumberFormat="1" applyFont="1" applyFill="1" applyBorder="1" applyAlignment="1">
      <alignment horizontal="center" vertical="center" wrapText="1"/>
    </xf>
    <xf numFmtId="1" fontId="4" fillId="0" borderId="24" xfId="0" applyNumberFormat="1" applyFont="1" applyFill="1" applyBorder="1" applyAlignment="1">
      <alignment horizontal="center" vertical="center" wrapText="1"/>
    </xf>
    <xf numFmtId="164" fontId="4" fillId="0" borderId="24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17" fillId="0" borderId="24" xfId="0" applyFont="1" applyBorder="1"/>
    <xf numFmtId="2" fontId="0" fillId="0" borderId="24" xfId="0" applyNumberFormat="1" applyBorder="1"/>
    <xf numFmtId="2" fontId="11" fillId="0" borderId="24" xfId="0" applyNumberFormat="1" applyFont="1" applyBorder="1"/>
    <xf numFmtId="14" fontId="10" fillId="0" borderId="24" xfId="0" applyNumberFormat="1" applyFont="1" applyBorder="1"/>
    <xf numFmtId="1" fontId="10" fillId="0" borderId="24" xfId="0" applyNumberFormat="1" applyFont="1" applyBorder="1"/>
    <xf numFmtId="49" fontId="14" fillId="0" borderId="24" xfId="0" applyNumberFormat="1" applyFont="1" applyFill="1" applyBorder="1"/>
    <xf numFmtId="0" fontId="14" fillId="0" borderId="24" xfId="0" applyFont="1" applyBorder="1"/>
    <xf numFmtId="2" fontId="14" fillId="0" borderId="24" xfId="0" applyNumberFormat="1" applyFont="1" applyBorder="1"/>
    <xf numFmtId="2" fontId="14" fillId="0" borderId="24" xfId="0" applyNumberFormat="1" applyFont="1" applyFill="1" applyBorder="1"/>
    <xf numFmtId="2" fontId="15" fillId="0" borderId="24" xfId="0" applyNumberFormat="1" applyFont="1" applyBorder="1"/>
    <xf numFmtId="2" fontId="0" fillId="0" borderId="24" xfId="0" applyNumberFormat="1" applyFill="1" applyBorder="1"/>
    <xf numFmtId="49" fontId="10" fillId="0" borderId="24" xfId="0" applyNumberFormat="1" applyFont="1" applyFill="1" applyBorder="1"/>
    <xf numFmtId="2" fontId="18" fillId="0" borderId="24" xfId="0" applyNumberFormat="1" applyFont="1" applyFill="1" applyBorder="1"/>
    <xf numFmtId="0" fontId="10" fillId="4" borderId="24" xfId="0" applyFont="1" applyFill="1" applyBorder="1"/>
    <xf numFmtId="14" fontId="10" fillId="4" borderId="24" xfId="0" applyNumberFormat="1" applyFont="1" applyFill="1" applyBorder="1"/>
    <xf numFmtId="1" fontId="10" fillId="4" borderId="24" xfId="0" applyNumberFormat="1" applyFont="1" applyFill="1" applyBorder="1"/>
    <xf numFmtId="0" fontId="10" fillId="0" borderId="24" xfId="0" applyNumberFormat="1" applyFont="1" applyBorder="1"/>
    <xf numFmtId="0" fontId="1" fillId="0" borderId="24" xfId="0" applyFont="1" applyBorder="1" applyAlignment="1">
      <alignment horizontal="center" vertical="center"/>
    </xf>
    <xf numFmtId="2" fontId="14" fillId="0" borderId="0" xfId="0" applyNumberFormat="1" applyFont="1" applyFill="1"/>
    <xf numFmtId="0" fontId="16" fillId="0" borderId="24" xfId="0" applyFont="1" applyBorder="1"/>
    <xf numFmtId="2" fontId="14" fillId="0" borderId="0" xfId="0" applyNumberFormat="1" applyFont="1" applyFill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Fill="1"/>
    <xf numFmtId="2" fontId="0" fillId="0" borderId="0" xfId="0" applyNumberFormat="1" applyFont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Alignment="1">
      <alignment horizontal="center" wrapText="1"/>
    </xf>
    <xf numFmtId="2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horizontal="right" wrapText="1"/>
    </xf>
    <xf numFmtId="14" fontId="0" fillId="0" borderId="0" xfId="0" applyNumberFormat="1" applyFont="1" applyAlignment="1">
      <alignment wrapText="1"/>
    </xf>
    <xf numFmtId="1" fontId="0" fillId="0" borderId="0" xfId="0" applyNumberFormat="1" applyFont="1" applyAlignment="1">
      <alignment wrapText="1"/>
    </xf>
    <xf numFmtId="0" fontId="0" fillId="0" borderId="21" xfId="0" applyFont="1" applyBorder="1" applyAlignment="1">
      <alignment wrapText="1"/>
    </xf>
    <xf numFmtId="2" fontId="14" fillId="3" borderId="0" xfId="0" applyNumberFormat="1" applyFont="1" applyFill="1"/>
    <xf numFmtId="49" fontId="10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wrapText="1"/>
    </xf>
    <xf numFmtId="1" fontId="10" fillId="0" borderId="0" xfId="0" applyNumberFormat="1" applyFont="1" applyFill="1" applyAlignment="1">
      <alignment horizontal="center" wrapText="1"/>
    </xf>
    <xf numFmtId="1" fontId="10" fillId="0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Fill="1" applyAlignment="1">
      <alignment horizontal="center"/>
    </xf>
    <xf numFmtId="2" fontId="3" fillId="0" borderId="6" xfId="0" applyNumberFormat="1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 wrapText="1"/>
    </xf>
    <xf numFmtId="14" fontId="10" fillId="0" borderId="24" xfId="0" applyNumberFormat="1" applyFont="1" applyFill="1" applyBorder="1" applyAlignment="1">
      <alignment horizontal="center" vertical="center" wrapText="1"/>
    </xf>
    <xf numFmtId="1" fontId="0" fillId="0" borderId="24" xfId="0" applyNumberFormat="1" applyFont="1" applyFill="1" applyBorder="1" applyAlignment="1">
      <alignment horizontal="center" vertical="center" wrapText="1"/>
    </xf>
    <xf numFmtId="0" fontId="0" fillId="0" borderId="24" xfId="0" applyNumberFormat="1" applyFont="1" applyFill="1" applyBorder="1" applyAlignment="1">
      <alignment horizontal="center" vertical="center" wrapText="1"/>
    </xf>
    <xf numFmtId="49" fontId="0" fillId="0" borderId="24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1" fontId="29" fillId="0" borderId="24" xfId="0" applyNumberFormat="1" applyFont="1" applyFill="1" applyBorder="1" applyAlignment="1">
      <alignment horizontal="center" vertical="center" wrapText="1"/>
    </xf>
    <xf numFmtId="164" fontId="29" fillId="0" borderId="24" xfId="0" applyNumberFormat="1" applyFont="1" applyFill="1" applyBorder="1" applyAlignment="1">
      <alignment horizontal="center" vertical="center" wrapText="1"/>
    </xf>
    <xf numFmtId="49" fontId="29" fillId="0" borderId="24" xfId="0" applyNumberFormat="1" applyFont="1" applyFill="1" applyBorder="1" applyAlignment="1">
      <alignment horizontal="center" vertical="center" wrapText="1"/>
    </xf>
    <xf numFmtId="164" fontId="0" fillId="0" borderId="24" xfId="0" applyNumberFormat="1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/>
    </xf>
    <xf numFmtId="14" fontId="14" fillId="0" borderId="24" xfId="0" applyNumberFormat="1" applyFont="1" applyBorder="1"/>
    <xf numFmtId="1" fontId="14" fillId="0" borderId="24" xfId="0" applyNumberFormat="1" applyFont="1" applyBorder="1"/>
    <xf numFmtId="0" fontId="15" fillId="0" borderId="24" xfId="0" applyFont="1" applyBorder="1"/>
    <xf numFmtId="0" fontId="10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right" wrapText="1"/>
    </xf>
    <xf numFmtId="2" fontId="1" fillId="0" borderId="0" xfId="0" applyNumberFormat="1" applyFont="1" applyFill="1" applyAlignment="1">
      <alignment wrapText="1"/>
    </xf>
    <xf numFmtId="0" fontId="25" fillId="0" borderId="0" xfId="0" applyFont="1" applyFill="1"/>
    <xf numFmtId="2" fontId="30" fillId="0" borderId="2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2" fontId="0" fillId="0" borderId="0" xfId="0" applyNumberFormat="1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0" fontId="28" fillId="0" borderId="0" xfId="0" applyFont="1" applyFill="1"/>
    <xf numFmtId="2" fontId="28" fillId="0" borderId="0" xfId="0" applyNumberFormat="1" applyFont="1"/>
    <xf numFmtId="0" fontId="28" fillId="0" borderId="0" xfId="0" applyFont="1"/>
    <xf numFmtId="14" fontId="28" fillId="0" borderId="0" xfId="0" applyNumberFormat="1" applyFont="1" applyAlignment="1">
      <alignment horizontal="center"/>
    </xf>
    <xf numFmtId="1" fontId="28" fillId="0" borderId="0" xfId="0" applyNumberFormat="1" applyFont="1"/>
    <xf numFmtId="2" fontId="28" fillId="0" borderId="0" xfId="0" applyNumberFormat="1" applyFont="1" applyFill="1" applyAlignment="1">
      <alignment horizontal="center"/>
    </xf>
    <xf numFmtId="2" fontId="0" fillId="0" borderId="0" xfId="0" applyNumberFormat="1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/>
    </xf>
    <xf numFmtId="0" fontId="0" fillId="0" borderId="0" xfId="0" applyFont="1" applyFill="1" applyBorder="1"/>
    <xf numFmtId="1" fontId="0" fillId="0" borderId="0" xfId="0" applyNumberFormat="1" applyFont="1" applyBorder="1"/>
    <xf numFmtId="2" fontId="0" fillId="3" borderId="0" xfId="0" applyNumberFormat="1" applyFont="1" applyFill="1" applyAlignment="1">
      <alignment horizontal="center" vertical="center"/>
    </xf>
    <xf numFmtId="2" fontId="0" fillId="3" borderId="0" xfId="0" applyNumberFormat="1" applyFont="1" applyFill="1" applyAlignment="1">
      <alignment horizontal="center"/>
    </xf>
    <xf numFmtId="164" fontId="0" fillId="3" borderId="0" xfId="0" applyNumberFormat="1" applyFont="1" applyFill="1"/>
    <xf numFmtId="0" fontId="0" fillId="0" borderId="0" xfId="0" applyFont="1" applyFill="1" applyBorder="1" applyAlignment="1">
      <alignment horizontal="center" vertical="center"/>
    </xf>
    <xf numFmtId="2" fontId="26" fillId="0" borderId="0" xfId="0" applyNumberFormat="1" applyFont="1" applyAlignment="1">
      <alignment horizontal="center" vertical="center" wrapText="1"/>
    </xf>
    <xf numFmtId="2" fontId="26" fillId="0" borderId="0" xfId="0" applyNumberFormat="1" applyFont="1" applyAlignment="1">
      <alignment horizontal="center" vertical="center"/>
    </xf>
    <xf numFmtId="0" fontId="32" fillId="0" borderId="0" xfId="0" applyFont="1"/>
    <xf numFmtId="0" fontId="32" fillId="0" borderId="0" xfId="0" applyFont="1" applyFill="1"/>
    <xf numFmtId="14" fontId="32" fillId="0" borderId="0" xfId="0" applyNumberFormat="1" applyFont="1"/>
    <xf numFmtId="2" fontId="32" fillId="0" borderId="0" xfId="0" applyNumberFormat="1" applyFont="1" applyFill="1"/>
    <xf numFmtId="2" fontId="32" fillId="0" borderId="0" xfId="0" applyNumberFormat="1" applyFont="1"/>
    <xf numFmtId="0" fontId="0" fillId="0" borderId="24" xfId="0" applyBorder="1" applyAlignment="1"/>
    <xf numFmtId="0" fontId="33" fillId="0" borderId="0" xfId="0" applyFont="1"/>
    <xf numFmtId="2" fontId="34" fillId="0" borderId="0" xfId="0" applyNumberFormat="1" applyFont="1"/>
    <xf numFmtId="0" fontId="35" fillId="0" borderId="0" xfId="0" applyFont="1"/>
    <xf numFmtId="0" fontId="28" fillId="0" borderId="0" xfId="0" applyFont="1" applyAlignment="1">
      <alignment horizontal="center"/>
    </xf>
    <xf numFmtId="0" fontId="34" fillId="0" borderId="0" xfId="0" applyFont="1"/>
    <xf numFmtId="2" fontId="28" fillId="0" borderId="0" xfId="0" applyNumberFormat="1" applyFont="1" applyFill="1"/>
    <xf numFmtId="2" fontId="28" fillId="0" borderId="0" xfId="0" applyNumberFormat="1" applyFont="1" applyAlignment="1">
      <alignment horizontal="center"/>
    </xf>
    <xf numFmtId="2" fontId="30" fillId="0" borderId="0" xfId="0" applyNumberFormat="1" applyFont="1" applyFill="1" applyAlignment="1">
      <alignment wrapText="1"/>
    </xf>
    <xf numFmtId="0" fontId="21" fillId="0" borderId="0" xfId="0" applyFont="1" applyFill="1" applyAlignment="1">
      <alignment wrapText="1"/>
    </xf>
    <xf numFmtId="2" fontId="30" fillId="0" borderId="0" xfId="0" applyNumberFormat="1" applyFont="1" applyFill="1"/>
    <xf numFmtId="0" fontId="21" fillId="0" borderId="0" xfId="0" applyFont="1" applyFill="1"/>
    <xf numFmtId="14" fontId="21" fillId="0" borderId="0" xfId="0" applyNumberFormat="1" applyFont="1" applyFill="1" applyAlignment="1">
      <alignment horizontal="center"/>
    </xf>
    <xf numFmtId="1" fontId="21" fillId="0" borderId="0" xfId="0" applyNumberFormat="1" applyFont="1" applyFill="1"/>
    <xf numFmtId="2" fontId="21" fillId="0" borderId="0" xfId="0" applyNumberFormat="1" applyFont="1" applyFill="1"/>
    <xf numFmtId="2" fontId="21" fillId="0" borderId="0" xfId="0" applyNumberFormat="1" applyFont="1" applyFill="1" applyAlignment="1">
      <alignment horizontal="center"/>
    </xf>
    <xf numFmtId="2" fontId="31" fillId="0" borderId="0" xfId="0" applyNumberFormat="1" applyFont="1" applyFill="1"/>
    <xf numFmtId="0" fontId="21" fillId="0" borderId="0" xfId="0" applyFont="1"/>
    <xf numFmtId="0" fontId="31" fillId="0" borderId="0" xfId="0" applyFont="1"/>
    <xf numFmtId="14" fontId="21" fillId="0" borderId="0" xfId="0" applyNumberFormat="1" applyFont="1" applyFill="1" applyAlignment="1">
      <alignment horizontal="center" wrapText="1"/>
    </xf>
    <xf numFmtId="14" fontId="28" fillId="0" borderId="0" xfId="0" applyNumberFormat="1" applyFont="1" applyFill="1" applyAlignment="1">
      <alignment horizontal="center"/>
    </xf>
    <xf numFmtId="0" fontId="28" fillId="0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wrapText="1"/>
    </xf>
    <xf numFmtId="2" fontId="34" fillId="0" borderId="0" xfId="0" applyNumberFormat="1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Alignment="1">
      <alignment vertical="center" wrapText="1"/>
    </xf>
    <xf numFmtId="14" fontId="28" fillId="0" borderId="0" xfId="0" applyNumberFormat="1" applyFont="1" applyFill="1" applyAlignment="1">
      <alignment horizontal="center" vertical="center"/>
    </xf>
    <xf numFmtId="2" fontId="34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2" fontId="28" fillId="0" borderId="0" xfId="0" applyNumberFormat="1" applyFont="1" applyFill="1" applyBorder="1"/>
    <xf numFmtId="1" fontId="28" fillId="0" borderId="0" xfId="0" applyNumberFormat="1" applyFont="1" applyFill="1"/>
    <xf numFmtId="0" fontId="34" fillId="0" borderId="0" xfId="0" applyFont="1" applyFill="1"/>
    <xf numFmtId="0" fontId="28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Border="1"/>
    <xf numFmtId="14" fontId="28" fillId="0" borderId="0" xfId="0" applyNumberFormat="1" applyFont="1" applyBorder="1" applyAlignment="1">
      <alignment horizontal="center"/>
    </xf>
    <xf numFmtId="1" fontId="28" fillId="0" borderId="0" xfId="0" applyNumberFormat="1" applyFont="1" applyBorder="1"/>
    <xf numFmtId="2" fontId="28" fillId="0" borderId="0" xfId="0" applyNumberFormat="1" applyFont="1" applyFill="1" applyBorder="1" applyAlignment="1">
      <alignment horizontal="center"/>
    </xf>
    <xf numFmtId="2" fontId="28" fillId="0" borderId="0" xfId="0" applyNumberFormat="1" applyFont="1" applyBorder="1"/>
    <xf numFmtId="164" fontId="28" fillId="0" borderId="0" xfId="0" applyNumberFormat="1" applyFont="1" applyBorder="1"/>
    <xf numFmtId="0" fontId="28" fillId="0" borderId="0" xfId="0" applyFont="1" applyFill="1" applyBorder="1" applyAlignment="1">
      <alignment wrapText="1"/>
    </xf>
    <xf numFmtId="14" fontId="28" fillId="0" borderId="0" xfId="0" applyNumberFormat="1" applyFont="1" applyFill="1" applyBorder="1" applyAlignment="1">
      <alignment horizontal="center"/>
    </xf>
    <xf numFmtId="1" fontId="28" fillId="0" borderId="0" xfId="0" applyNumberFormat="1" applyFont="1" applyFill="1" applyBorder="1"/>
    <xf numFmtId="2" fontId="28" fillId="0" borderId="0" xfId="0" applyNumberFormat="1" applyFont="1" applyFill="1" applyBorder="1" applyAlignment="1">
      <alignment horizontal="center" wrapText="1"/>
    </xf>
    <xf numFmtId="2" fontId="28" fillId="0" borderId="0" xfId="0" applyNumberFormat="1" applyFont="1" applyFill="1" applyBorder="1" applyAlignment="1">
      <alignment wrapText="1"/>
    </xf>
    <xf numFmtId="164" fontId="28" fillId="0" borderId="0" xfId="0" applyNumberFormat="1" applyFont="1" applyFill="1" applyBorder="1" applyAlignment="1">
      <alignment wrapText="1"/>
    </xf>
    <xf numFmtId="164" fontId="28" fillId="0" borderId="0" xfId="0" applyNumberFormat="1" applyFont="1" applyFill="1" applyBorder="1"/>
    <xf numFmtId="2" fontId="31" fillId="0" borderId="0" xfId="0" applyNumberFormat="1" applyFont="1" applyFill="1" applyBorder="1"/>
    <xf numFmtId="49" fontId="28" fillId="0" borderId="0" xfId="0" applyNumberFormat="1" applyFont="1" applyFill="1" applyBorder="1" applyAlignment="1">
      <alignment horizontal="center" wrapText="1"/>
    </xf>
    <xf numFmtId="0" fontId="28" fillId="0" borderId="0" xfId="0" applyNumberFormat="1" applyFont="1" applyFill="1" applyBorder="1" applyAlignment="1">
      <alignment wrapText="1"/>
    </xf>
    <xf numFmtId="0" fontId="28" fillId="0" borderId="0" xfId="0" applyNumberFormat="1" applyFont="1" applyFill="1" applyBorder="1"/>
    <xf numFmtId="0" fontId="28" fillId="3" borderId="0" xfId="0" applyFont="1" applyFill="1" applyBorder="1"/>
    <xf numFmtId="2" fontId="21" fillId="0" borderId="0" xfId="0" applyNumberFormat="1" applyFont="1" applyBorder="1"/>
    <xf numFmtId="14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Border="1"/>
    <xf numFmtId="164" fontId="0" fillId="0" borderId="0" xfId="0" applyNumberFormat="1" applyFont="1" applyBorder="1"/>
    <xf numFmtId="0" fontId="0" fillId="0" borderId="0" xfId="0" applyFont="1" applyBorder="1"/>
    <xf numFmtId="14" fontId="0" fillId="0" borderId="0" xfId="0" applyNumberFormat="1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Fill="1" applyBorder="1"/>
    <xf numFmtId="2" fontId="1" fillId="0" borderId="0" xfId="0" applyNumberFormat="1" applyFont="1" applyBorder="1"/>
    <xf numFmtId="0" fontId="0" fillId="0" borderId="0" xfId="0" applyBorder="1" applyAlignment="1">
      <alignment horizontal="center" vertical="center"/>
    </xf>
    <xf numFmtId="1" fontId="0" fillId="0" borderId="0" xfId="0" applyNumberFormat="1" applyBorder="1"/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1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10" fillId="0" borderId="0" xfId="0" applyFont="1" applyBorder="1"/>
    <xf numFmtId="1" fontId="0" fillId="0" borderId="0" xfId="0" applyNumberFormat="1" applyFont="1" applyFill="1" applyBorder="1" applyAlignment="1">
      <alignment wrapText="1"/>
    </xf>
    <xf numFmtId="0" fontId="0" fillId="3" borderId="0" xfId="0" applyFont="1" applyFill="1" applyBorder="1" applyAlignment="1">
      <alignment horizontal="center" vertical="center"/>
    </xf>
    <xf numFmtId="1" fontId="0" fillId="3" borderId="0" xfId="0" applyNumberFormat="1" applyFont="1" applyFill="1" applyBorder="1"/>
    <xf numFmtId="0" fontId="10" fillId="3" borderId="0" xfId="0" applyFont="1" applyFill="1" applyBorder="1"/>
    <xf numFmtId="0" fontId="0" fillId="0" borderId="0" xfId="0" applyNumberFormat="1" applyFont="1" applyFill="1" applyBorder="1"/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/>
    <xf numFmtId="1" fontId="10" fillId="0" borderId="0" xfId="0" applyNumberFormat="1" applyFont="1" applyFill="1" applyBorder="1"/>
    <xf numFmtId="2" fontId="26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 vertical="center"/>
    </xf>
    <xf numFmtId="0" fontId="28" fillId="0" borderId="0" xfId="0" applyNumberFormat="1" applyFont="1" applyBorder="1"/>
    <xf numFmtId="164" fontId="21" fillId="0" borderId="0" xfId="0" applyNumberFormat="1" applyFont="1" applyFill="1" applyBorder="1"/>
    <xf numFmtId="0" fontId="21" fillId="0" borderId="0" xfId="0" applyNumberFormat="1" applyFont="1" applyFill="1" applyBorder="1"/>
    <xf numFmtId="0" fontId="21" fillId="0" borderId="0" xfId="0" applyFont="1" applyFill="1" applyBorder="1"/>
    <xf numFmtId="0" fontId="31" fillId="0" borderId="0" xfId="0" applyFont="1" applyBorder="1"/>
    <xf numFmtId="0" fontId="21" fillId="0" borderId="0" xfId="0" applyFont="1" applyBorder="1"/>
    <xf numFmtId="0" fontId="31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8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/>
    <xf numFmtId="164" fontId="4" fillId="0" borderId="25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/>
    <xf numFmtId="0" fontId="31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2" fontId="23" fillId="0" borderId="2" xfId="0" applyNumberFormat="1" applyFont="1" applyFill="1" applyBorder="1" applyAlignment="1">
      <alignment horizontal="center" vertical="center" wrapText="1"/>
    </xf>
    <xf numFmtId="2" fontId="23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1" fontId="1" fillId="0" borderId="7" xfId="0" applyNumberFormat="1" applyFont="1" applyBorder="1" applyAlignment="1">
      <alignment horizontal="center" wrapText="1"/>
    </xf>
    <xf numFmtId="1" fontId="1" fillId="0" borderId="28" xfId="0" applyNumberFormat="1" applyFont="1" applyBorder="1" applyAlignment="1">
      <alignment horizontal="center" wrapText="1"/>
    </xf>
    <xf numFmtId="0" fontId="3" fillId="0" borderId="2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center" vertical="center" wrapText="1"/>
    </xf>
    <xf numFmtId="164" fontId="3" fillId="0" borderId="25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2" fontId="3" fillId="0" borderId="24" xfId="0" applyNumberFormat="1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wrapText="1"/>
    </xf>
    <xf numFmtId="164" fontId="4" fillId="0" borderId="24" xfId="0" applyNumberFormat="1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14" fontId="3" fillId="0" borderId="24" xfId="0" applyNumberFormat="1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 vertical="center" wrapText="1"/>
    </xf>
    <xf numFmtId="2" fontId="4" fillId="0" borderId="2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19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opLeftCell="A14" workbookViewId="0">
      <selection activeCell="F26" sqref="F26"/>
    </sheetView>
  </sheetViews>
  <sheetFormatPr defaultRowHeight="15"/>
  <cols>
    <col min="2" max="2" width="32.28515625" customWidth="1"/>
    <col min="6" max="6" width="10.140625" bestFit="1" customWidth="1"/>
    <col min="9" max="9" width="9.140625" style="171"/>
  </cols>
  <sheetData>
    <row r="1" spans="1:18">
      <c r="A1" s="60" t="s">
        <v>44</v>
      </c>
      <c r="B1" s="58"/>
      <c r="C1" s="6"/>
      <c r="D1" s="6"/>
      <c r="E1" s="1"/>
      <c r="F1" s="7"/>
      <c r="G1" s="122"/>
      <c r="H1" s="7"/>
      <c r="I1" s="3"/>
      <c r="J1" s="3"/>
      <c r="K1" s="2"/>
      <c r="L1" s="2"/>
      <c r="M1" s="2"/>
      <c r="N1" s="4"/>
      <c r="O1" s="3"/>
      <c r="P1" s="1"/>
      <c r="Q1" s="8"/>
      <c r="R1" s="8"/>
    </row>
    <row r="2" spans="1:18" ht="15.75" thickBot="1">
      <c r="A2" s="61"/>
      <c r="B2" s="59"/>
      <c r="C2" s="2"/>
      <c r="D2" s="2"/>
      <c r="E2" s="2"/>
      <c r="F2" s="2"/>
      <c r="G2" s="122"/>
      <c r="H2" s="2"/>
      <c r="I2" s="3"/>
      <c r="J2" s="3"/>
      <c r="K2" s="2"/>
      <c r="L2" s="2"/>
      <c r="M2" s="2"/>
      <c r="N2" s="4"/>
      <c r="O2" s="3"/>
      <c r="P2" s="1"/>
    </row>
    <row r="3" spans="1:18" ht="15" customHeight="1">
      <c r="A3" s="434" t="s">
        <v>1</v>
      </c>
      <c r="B3" s="436" t="s">
        <v>2</v>
      </c>
      <c r="C3" s="432" t="s">
        <v>3</v>
      </c>
      <c r="D3" s="438" t="s">
        <v>15</v>
      </c>
      <c r="E3" s="432" t="s">
        <v>4</v>
      </c>
      <c r="F3" s="432" t="s">
        <v>5</v>
      </c>
      <c r="G3" s="446" t="s">
        <v>29</v>
      </c>
      <c r="H3" s="448" t="s">
        <v>31</v>
      </c>
      <c r="I3" s="450" t="s">
        <v>28</v>
      </c>
      <c r="J3" s="448" t="s">
        <v>7</v>
      </c>
      <c r="K3" s="452" t="s">
        <v>8</v>
      </c>
      <c r="L3" s="452"/>
      <c r="M3" s="452"/>
      <c r="N3" s="452"/>
      <c r="O3" s="453"/>
      <c r="P3" s="440" t="s">
        <v>9</v>
      </c>
      <c r="Q3" s="441"/>
      <c r="R3" s="444" t="s">
        <v>38</v>
      </c>
    </row>
    <row r="4" spans="1:18" ht="15.75" thickBot="1">
      <c r="A4" s="435"/>
      <c r="B4" s="437"/>
      <c r="C4" s="433"/>
      <c r="D4" s="439"/>
      <c r="E4" s="433"/>
      <c r="F4" s="433"/>
      <c r="G4" s="447"/>
      <c r="H4" s="449"/>
      <c r="I4" s="451"/>
      <c r="J4" s="449"/>
      <c r="K4" s="9">
        <v>1</v>
      </c>
      <c r="L4" s="9">
        <v>2</v>
      </c>
      <c r="M4" s="9">
        <v>3</v>
      </c>
      <c r="N4" s="9" t="s">
        <v>10</v>
      </c>
      <c r="O4" s="62" t="s">
        <v>7</v>
      </c>
      <c r="P4" s="442"/>
      <c r="Q4" s="443"/>
      <c r="R4" s="445"/>
    </row>
    <row r="5" spans="1:18" ht="16.5" customHeight="1">
      <c r="A5" s="56"/>
      <c r="B5" s="14" t="s">
        <v>11</v>
      </c>
      <c r="C5" s="14" t="s">
        <v>17</v>
      </c>
      <c r="D5" s="13"/>
      <c r="E5" s="13"/>
      <c r="F5" s="13"/>
      <c r="G5" s="136"/>
      <c r="H5" s="25"/>
      <c r="I5" s="172"/>
      <c r="J5" s="13"/>
      <c r="K5" s="13"/>
      <c r="L5" s="13"/>
      <c r="M5" s="13"/>
      <c r="N5" s="13"/>
      <c r="O5" s="13"/>
      <c r="P5" s="63"/>
      <c r="Q5" s="64"/>
      <c r="R5" s="65"/>
    </row>
    <row r="6" spans="1:18">
      <c r="A6" s="126"/>
      <c r="B6" s="47"/>
      <c r="C6" s="47"/>
      <c r="D6" s="47"/>
      <c r="E6" s="47"/>
      <c r="F6" s="91"/>
      <c r="G6" s="114"/>
      <c r="H6" s="93"/>
      <c r="I6" s="179"/>
      <c r="J6" s="47"/>
      <c r="K6" s="47"/>
      <c r="L6" s="47"/>
      <c r="M6" s="47"/>
      <c r="N6" s="47"/>
      <c r="O6" s="47"/>
      <c r="P6" s="52"/>
      <c r="Q6" s="76"/>
      <c r="R6" s="124"/>
    </row>
    <row r="7" spans="1:18" s="66" customFormat="1" ht="11.25" customHeight="1">
      <c r="A7" s="144">
        <v>90</v>
      </c>
      <c r="B7" s="145" t="s">
        <v>40</v>
      </c>
      <c r="C7" s="30" t="s">
        <v>14</v>
      </c>
      <c r="D7" s="146" t="s">
        <v>16</v>
      </c>
      <c r="E7" s="146" t="s">
        <v>13</v>
      </c>
      <c r="F7" s="147">
        <v>31039</v>
      </c>
      <c r="G7" s="148">
        <v>31</v>
      </c>
      <c r="H7" s="86" t="s">
        <v>18</v>
      </c>
      <c r="I7" s="178">
        <v>88</v>
      </c>
      <c r="J7" s="150"/>
      <c r="K7" s="155">
        <v>130</v>
      </c>
      <c r="L7" s="149">
        <v>135</v>
      </c>
      <c r="M7" s="279">
        <v>140</v>
      </c>
      <c r="N7" s="149">
        <v>135</v>
      </c>
      <c r="O7" s="150"/>
      <c r="P7" s="151"/>
      <c r="Q7" s="67"/>
      <c r="R7" s="66">
        <v>1</v>
      </c>
    </row>
    <row r="8" spans="1:18">
      <c r="A8" s="126"/>
      <c r="B8" s="127"/>
      <c r="C8" s="127"/>
      <c r="D8" s="47"/>
      <c r="E8" s="47"/>
      <c r="F8" s="47"/>
      <c r="G8" s="137"/>
      <c r="H8" s="93"/>
      <c r="I8" s="179"/>
      <c r="J8" s="47"/>
      <c r="K8" s="47"/>
      <c r="L8" s="47"/>
      <c r="M8" s="47"/>
      <c r="N8" s="47"/>
      <c r="O8" s="47"/>
      <c r="P8" s="52"/>
      <c r="Q8" s="76"/>
      <c r="R8" s="124"/>
    </row>
  </sheetData>
  <mergeCells count="13">
    <mergeCell ref="P3:Q4"/>
    <mergeCell ref="R3:R4"/>
    <mergeCell ref="F3:F4"/>
    <mergeCell ref="G3:G4"/>
    <mergeCell ref="H3:H4"/>
    <mergeCell ref="I3:I4"/>
    <mergeCell ref="J3:J4"/>
    <mergeCell ref="K3:O3"/>
    <mergeCell ref="E3:E4"/>
    <mergeCell ref="A3:A4"/>
    <mergeCell ref="B3:B4"/>
    <mergeCell ref="C3:C4"/>
    <mergeCell ref="D3: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3:O9"/>
  <sheetViews>
    <sheetView workbookViewId="0">
      <selection activeCell="M6" sqref="M6"/>
    </sheetView>
  </sheetViews>
  <sheetFormatPr defaultRowHeight="15"/>
  <cols>
    <col min="1" max="1" width="23.28515625" customWidth="1"/>
    <col min="3" max="3" width="24" customWidth="1"/>
    <col min="4" max="4" width="19.42578125" customWidth="1"/>
    <col min="6" max="6" width="14.85546875" customWidth="1"/>
    <col min="10" max="10" width="11" customWidth="1"/>
    <col min="11" max="11" width="10.85546875" customWidth="1"/>
    <col min="12" max="12" width="11.7109375" customWidth="1"/>
  </cols>
  <sheetData>
    <row r="3" spans="1:15">
      <c r="A3" s="510" t="s">
        <v>2</v>
      </c>
      <c r="B3" s="510" t="s">
        <v>4</v>
      </c>
      <c r="C3" s="510" t="s">
        <v>3</v>
      </c>
      <c r="D3" s="510" t="s">
        <v>15</v>
      </c>
      <c r="E3" s="510" t="s">
        <v>29</v>
      </c>
      <c r="F3" s="510" t="s">
        <v>183</v>
      </c>
      <c r="G3" s="510" t="s">
        <v>184</v>
      </c>
      <c r="H3" s="510" t="s">
        <v>185</v>
      </c>
      <c r="I3" s="510" t="s">
        <v>28</v>
      </c>
      <c r="J3" s="510" t="s">
        <v>190</v>
      </c>
      <c r="K3" s="510"/>
      <c r="L3" s="510"/>
      <c r="M3" s="510" t="s">
        <v>191</v>
      </c>
      <c r="N3" s="510"/>
      <c r="O3" s="510"/>
    </row>
    <row r="4" spans="1:15">
      <c r="A4" s="510"/>
      <c r="B4" s="510"/>
      <c r="C4" s="510"/>
      <c r="D4" s="510"/>
      <c r="E4" s="510"/>
      <c r="F4" s="510"/>
      <c r="G4" s="510"/>
      <c r="H4" s="510"/>
      <c r="I4" s="510"/>
      <c r="J4" s="334" t="s">
        <v>186</v>
      </c>
      <c r="K4" s="334" t="s">
        <v>187</v>
      </c>
      <c r="L4" s="234" t="s">
        <v>188</v>
      </c>
      <c r="M4" s="334" t="s">
        <v>186</v>
      </c>
      <c r="N4" s="334" t="s">
        <v>187</v>
      </c>
      <c r="O4" s="234" t="s">
        <v>188</v>
      </c>
    </row>
    <row r="5" spans="1:15">
      <c r="A5" s="329" t="s">
        <v>189</v>
      </c>
      <c r="B5" s="329" t="s">
        <v>13</v>
      </c>
      <c r="C5" s="329" t="s">
        <v>14</v>
      </c>
      <c r="D5" s="329" t="s">
        <v>180</v>
      </c>
      <c r="E5" s="329">
        <v>16</v>
      </c>
      <c r="F5" s="331">
        <v>37110</v>
      </c>
      <c r="G5" s="329" t="s">
        <v>19</v>
      </c>
      <c r="H5" s="329">
        <v>90</v>
      </c>
      <c r="I5" s="329" t="s">
        <v>181</v>
      </c>
      <c r="J5" s="335">
        <v>80</v>
      </c>
      <c r="K5" s="329">
        <v>85</v>
      </c>
      <c r="L5" s="335" t="s">
        <v>192</v>
      </c>
      <c r="M5" s="335">
        <v>50</v>
      </c>
      <c r="N5" s="329">
        <v>55</v>
      </c>
      <c r="O5" s="329">
        <v>62.5</v>
      </c>
    </row>
    <row r="6" spans="1:15">
      <c r="A6" s="329" t="s">
        <v>193</v>
      </c>
      <c r="B6" s="329" t="s">
        <v>13</v>
      </c>
      <c r="C6" s="329" t="s">
        <v>14</v>
      </c>
      <c r="D6" s="329" t="s">
        <v>111</v>
      </c>
      <c r="E6" s="329">
        <v>41</v>
      </c>
      <c r="F6" s="331">
        <v>28391</v>
      </c>
      <c r="G6" s="329" t="s">
        <v>194</v>
      </c>
      <c r="H6" s="329">
        <v>100</v>
      </c>
      <c r="I6" s="329" t="s">
        <v>195</v>
      </c>
      <c r="J6" s="329">
        <v>60</v>
      </c>
      <c r="K6" s="329">
        <v>70</v>
      </c>
      <c r="L6" s="335">
        <v>75</v>
      </c>
      <c r="M6" s="335">
        <v>50</v>
      </c>
      <c r="N6" s="329">
        <v>50</v>
      </c>
      <c r="O6" s="335">
        <v>60</v>
      </c>
    </row>
    <row r="7" spans="1:15">
      <c r="A7" s="329"/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</row>
    <row r="8" spans="1:15">
      <c r="A8" s="329"/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</row>
    <row r="9" spans="1:15">
      <c r="A9" s="329"/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</row>
  </sheetData>
  <mergeCells count="11">
    <mergeCell ref="M3:O3"/>
    <mergeCell ref="G3:G4"/>
    <mergeCell ref="H3:H4"/>
    <mergeCell ref="I3:I4"/>
    <mergeCell ref="J3:L3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Y41"/>
  <sheetViews>
    <sheetView tabSelected="1" zoomScale="82" zoomScaleNormal="82" workbookViewId="0">
      <selection activeCell="F15" sqref="F15"/>
    </sheetView>
  </sheetViews>
  <sheetFormatPr defaultRowHeight="15"/>
  <cols>
    <col min="1" max="1" width="7" style="23" bestFit="1" customWidth="1"/>
    <col min="2" max="2" width="35.42578125" customWidth="1"/>
    <col min="3" max="3" width="30.140625" customWidth="1"/>
    <col min="4" max="4" width="17.5703125" customWidth="1"/>
    <col min="5" max="5" width="10.42578125" customWidth="1"/>
    <col min="6" max="6" width="11.5703125" customWidth="1"/>
    <col min="7" max="7" width="6" style="113" customWidth="1"/>
    <col min="8" max="8" width="10.140625" style="24" customWidth="1"/>
    <col min="9" max="9" width="10.140625" style="171" customWidth="1"/>
    <col min="10" max="10" width="14.5703125" style="28" customWidth="1"/>
    <col min="11" max="11" width="9.140625" style="89"/>
    <col min="13" max="13" width="9.140625" style="176"/>
    <col min="15" max="15" width="10.140625" style="28" customWidth="1"/>
    <col min="16" max="16" width="9.140625" style="89"/>
    <col min="17" max="17" width="9.140625" style="123"/>
  </cols>
  <sheetData>
    <row r="1" spans="1:103" s="8" customFormat="1" ht="11.25">
      <c r="A1" s="3"/>
      <c r="C1" s="6"/>
      <c r="D1" s="6"/>
      <c r="E1" s="1"/>
      <c r="F1" s="7"/>
      <c r="G1" s="112"/>
      <c r="H1" s="7"/>
      <c r="I1" s="3"/>
      <c r="J1" s="7"/>
      <c r="K1" s="2"/>
      <c r="L1" s="2"/>
      <c r="M1" s="3"/>
      <c r="N1" s="4"/>
      <c r="O1" s="5"/>
      <c r="P1" s="1"/>
      <c r="Q1" s="186"/>
    </row>
    <row r="2" spans="1:103" s="8" customFormat="1" ht="12" thickBot="1">
      <c r="A2" s="60" t="s">
        <v>51</v>
      </c>
      <c r="B2" s="58"/>
      <c r="C2" s="6"/>
      <c r="D2" s="6"/>
      <c r="E2" s="1"/>
      <c r="F2" s="7"/>
      <c r="G2" s="112"/>
      <c r="H2" s="7"/>
      <c r="I2" s="3"/>
      <c r="J2" s="7"/>
      <c r="K2" s="2"/>
      <c r="L2" s="2"/>
      <c r="M2" s="3"/>
      <c r="N2" s="4"/>
      <c r="O2" s="7"/>
      <c r="P2" s="1"/>
      <c r="Q2" s="186"/>
    </row>
    <row r="3" spans="1:103" ht="15" customHeight="1">
      <c r="A3" s="454" t="s">
        <v>1</v>
      </c>
      <c r="B3" s="460" t="s">
        <v>2</v>
      </c>
      <c r="C3" s="432" t="s">
        <v>3</v>
      </c>
      <c r="D3" s="438" t="s">
        <v>15</v>
      </c>
      <c r="E3" s="432" t="s">
        <v>4</v>
      </c>
      <c r="F3" s="432" t="s">
        <v>5</v>
      </c>
      <c r="G3" s="466" t="s">
        <v>29</v>
      </c>
      <c r="H3" s="464" t="s">
        <v>31</v>
      </c>
      <c r="I3" s="462" t="s">
        <v>28</v>
      </c>
      <c r="J3" s="464" t="s">
        <v>32</v>
      </c>
      <c r="K3" s="452" t="s">
        <v>8</v>
      </c>
      <c r="L3" s="452"/>
      <c r="M3" s="452"/>
      <c r="N3" s="452"/>
      <c r="O3" s="453"/>
      <c r="P3" s="440" t="s">
        <v>9</v>
      </c>
      <c r="Q3" s="457" t="s">
        <v>37</v>
      </c>
      <c r="R3" s="456"/>
    </row>
    <row r="4" spans="1:103" ht="27.75" customHeight="1" thickBot="1">
      <c r="A4" s="455"/>
      <c r="B4" s="461"/>
      <c r="C4" s="433"/>
      <c r="D4" s="439"/>
      <c r="E4" s="433"/>
      <c r="F4" s="433"/>
      <c r="G4" s="467"/>
      <c r="H4" s="465"/>
      <c r="I4" s="463"/>
      <c r="J4" s="465"/>
      <c r="K4" s="9">
        <v>1</v>
      </c>
      <c r="L4" s="9">
        <v>2</v>
      </c>
      <c r="M4" s="175">
        <v>3</v>
      </c>
      <c r="N4" s="10" t="s">
        <v>10</v>
      </c>
      <c r="O4" s="27" t="s">
        <v>32</v>
      </c>
      <c r="P4" s="459"/>
      <c r="Q4" s="458"/>
      <c r="R4" s="456"/>
    </row>
    <row r="5" spans="1:103">
      <c r="B5" s="11" t="s">
        <v>11</v>
      </c>
      <c r="C5" s="11" t="s">
        <v>12</v>
      </c>
      <c r="D5" s="11"/>
      <c r="E5" s="11"/>
      <c r="K5" s="176"/>
      <c r="L5" s="19"/>
      <c r="N5" s="19"/>
      <c r="P5" s="398"/>
      <c r="Q5" s="399"/>
      <c r="R5" s="400"/>
    </row>
    <row r="6" spans="1:103" s="13" customFormat="1" ht="14.25" customHeight="1">
      <c r="A6" s="303"/>
      <c r="B6" s="111"/>
      <c r="C6" s="111" t="s">
        <v>17</v>
      </c>
      <c r="D6" s="81"/>
      <c r="E6" s="81"/>
      <c r="F6" s="81"/>
      <c r="G6" s="116"/>
      <c r="H6" s="82"/>
      <c r="I6" s="316"/>
      <c r="J6" s="318"/>
      <c r="K6" s="319"/>
      <c r="L6" s="274"/>
      <c r="M6" s="319"/>
      <c r="N6" s="157"/>
      <c r="O6" s="318"/>
      <c r="P6" s="401"/>
      <c r="Q6" s="402"/>
      <c r="R6" s="403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</row>
    <row r="7" spans="1:103" s="13" customFormat="1" ht="14.25" customHeight="1">
      <c r="A7" s="303">
        <v>56</v>
      </c>
      <c r="B7" s="47" t="s">
        <v>164</v>
      </c>
      <c r="C7" s="81" t="s">
        <v>41</v>
      </c>
      <c r="D7" s="81" t="s">
        <v>165</v>
      </c>
      <c r="E7" s="49" t="s">
        <v>13</v>
      </c>
      <c r="F7" s="109">
        <v>35242</v>
      </c>
      <c r="G7" s="116">
        <v>21</v>
      </c>
      <c r="H7" s="82" t="s">
        <v>160</v>
      </c>
      <c r="I7" s="316"/>
      <c r="J7" s="318"/>
      <c r="K7" s="327">
        <v>85</v>
      </c>
      <c r="L7" s="174">
        <v>80</v>
      </c>
      <c r="M7" s="327">
        <v>80</v>
      </c>
      <c r="N7" s="157"/>
      <c r="O7" s="318"/>
      <c r="P7" s="401"/>
      <c r="Q7" s="402"/>
      <c r="R7" s="403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</row>
    <row r="8" spans="1:103" s="13" customFormat="1" ht="14.25" customHeight="1">
      <c r="A8" s="303">
        <v>67.5</v>
      </c>
      <c r="B8" s="47" t="s">
        <v>145</v>
      </c>
      <c r="C8" s="167" t="s">
        <v>41</v>
      </c>
      <c r="D8" s="47" t="s">
        <v>16</v>
      </c>
      <c r="E8" s="49" t="s">
        <v>13</v>
      </c>
      <c r="F8" s="109">
        <v>36780</v>
      </c>
      <c r="G8" s="116">
        <v>17</v>
      </c>
      <c r="H8" s="82" t="s">
        <v>19</v>
      </c>
      <c r="I8" s="316" t="s">
        <v>146</v>
      </c>
      <c r="J8" s="318"/>
      <c r="K8" s="327">
        <v>110</v>
      </c>
      <c r="L8" s="274">
        <v>110</v>
      </c>
      <c r="M8" s="319">
        <v>112.5</v>
      </c>
      <c r="N8" s="157"/>
      <c r="O8" s="318"/>
      <c r="P8" s="401"/>
      <c r="Q8" s="402"/>
      <c r="R8" s="403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</row>
    <row r="9" spans="1:103" s="41" customFormat="1">
      <c r="A9" s="73">
        <v>67.5</v>
      </c>
      <c r="B9" s="49" t="s">
        <v>147</v>
      </c>
      <c r="C9" s="167" t="s">
        <v>41</v>
      </c>
      <c r="D9" s="47" t="s">
        <v>148</v>
      </c>
      <c r="E9" s="49" t="s">
        <v>13</v>
      </c>
      <c r="F9" s="162">
        <v>28590</v>
      </c>
      <c r="G9" s="138">
        <v>39</v>
      </c>
      <c r="H9" s="95" t="s">
        <v>18</v>
      </c>
      <c r="I9" s="178" t="s">
        <v>149</v>
      </c>
      <c r="J9" s="182"/>
      <c r="K9" s="168">
        <v>135</v>
      </c>
      <c r="L9" s="70">
        <v>137.5</v>
      </c>
      <c r="M9" s="168">
        <v>140</v>
      </c>
      <c r="N9" s="157"/>
      <c r="O9" s="88"/>
      <c r="P9" s="393"/>
      <c r="Q9" s="322"/>
      <c r="R9" s="404"/>
    </row>
    <row r="10" spans="1:103" ht="15" hidden="1" customHeight="1">
      <c r="A10" s="83"/>
      <c r="B10" s="84"/>
      <c r="C10" s="84"/>
      <c r="D10" s="84"/>
      <c r="E10" s="84"/>
      <c r="F10" s="84"/>
      <c r="G10" s="117"/>
      <c r="H10" s="86"/>
      <c r="I10" s="168"/>
      <c r="J10" s="158"/>
      <c r="K10" s="320"/>
      <c r="L10" s="157"/>
      <c r="M10" s="320"/>
      <c r="N10" s="157"/>
      <c r="O10" s="158"/>
      <c r="P10" s="401"/>
      <c r="Q10" s="322"/>
      <c r="R10" s="393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</row>
    <row r="11" spans="1:103" s="49" customFormat="1" ht="30">
      <c r="A11" s="90">
        <v>75</v>
      </c>
      <c r="B11" s="47" t="s">
        <v>150</v>
      </c>
      <c r="C11" s="167" t="s">
        <v>14</v>
      </c>
      <c r="D11" s="47" t="s">
        <v>151</v>
      </c>
      <c r="E11" s="47" t="s">
        <v>13</v>
      </c>
      <c r="F11" s="152">
        <v>18485</v>
      </c>
      <c r="G11" s="137">
        <v>65</v>
      </c>
      <c r="H11" s="95" t="s">
        <v>33</v>
      </c>
      <c r="I11" s="179">
        <v>75</v>
      </c>
      <c r="J11" s="183"/>
      <c r="K11" s="177">
        <v>120</v>
      </c>
      <c r="L11" s="163">
        <v>120</v>
      </c>
      <c r="M11" s="168"/>
      <c r="N11" s="87"/>
      <c r="O11" s="88"/>
      <c r="P11" s="321"/>
      <c r="Q11" s="187"/>
      <c r="R11" s="120"/>
    </row>
    <row r="12" spans="1:103" s="40" customFormat="1" ht="29.25" customHeight="1">
      <c r="A12" s="73">
        <v>75</v>
      </c>
      <c r="B12" s="304" t="s">
        <v>173</v>
      </c>
      <c r="C12" s="167" t="s">
        <v>41</v>
      </c>
      <c r="D12" s="47" t="s">
        <v>127</v>
      </c>
      <c r="E12" s="47" t="s">
        <v>13</v>
      </c>
      <c r="F12" s="71">
        <v>33715</v>
      </c>
      <c r="G12" s="118">
        <v>25</v>
      </c>
      <c r="H12" s="93" t="s">
        <v>18</v>
      </c>
      <c r="I12" s="179" t="s">
        <v>152</v>
      </c>
      <c r="J12" s="97"/>
      <c r="K12" s="316">
        <v>110</v>
      </c>
      <c r="L12" s="316">
        <v>120</v>
      </c>
      <c r="M12" s="168">
        <v>125</v>
      </c>
      <c r="N12" s="87"/>
      <c r="O12" s="317"/>
      <c r="P12" s="326"/>
      <c r="Q12" s="405"/>
      <c r="R12" s="68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</row>
    <row r="13" spans="1:103" s="41" customFormat="1" ht="0.75" customHeight="1">
      <c r="A13" s="73"/>
      <c r="B13" s="47"/>
      <c r="C13" s="49"/>
      <c r="D13" s="49"/>
      <c r="E13" s="49"/>
      <c r="F13" s="92"/>
      <c r="G13" s="114"/>
      <c r="H13" s="93"/>
      <c r="I13" s="178"/>
      <c r="J13" s="75"/>
      <c r="K13" s="168"/>
      <c r="L13" s="87"/>
      <c r="M13" s="168"/>
      <c r="N13" s="87"/>
      <c r="O13" s="88"/>
      <c r="P13" s="326"/>
      <c r="Q13" s="187"/>
      <c r="R13" s="120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</row>
    <row r="14" spans="1:103" s="41" customFormat="1" ht="15" customHeight="1">
      <c r="A14" s="73">
        <v>82.5</v>
      </c>
      <c r="B14" s="47" t="s">
        <v>196</v>
      </c>
      <c r="C14" s="167" t="s">
        <v>14</v>
      </c>
      <c r="D14" s="81" t="s">
        <v>127</v>
      </c>
      <c r="E14" s="81" t="s">
        <v>13</v>
      </c>
      <c r="F14" s="91">
        <v>32445</v>
      </c>
      <c r="G14" s="114">
        <v>32</v>
      </c>
      <c r="H14" s="93" t="s">
        <v>18</v>
      </c>
      <c r="I14" s="178" t="s">
        <v>153</v>
      </c>
      <c r="J14" s="75"/>
      <c r="K14" s="168">
        <v>130</v>
      </c>
      <c r="L14" s="87">
        <v>135</v>
      </c>
      <c r="M14" s="177">
        <v>140</v>
      </c>
      <c r="N14" s="87"/>
      <c r="O14" s="88"/>
      <c r="P14" s="326"/>
      <c r="Q14" s="187"/>
      <c r="R14" s="120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</row>
    <row r="15" spans="1:103" s="66" customFormat="1" ht="14.25" customHeight="1">
      <c r="A15" s="83">
        <v>90</v>
      </c>
      <c r="B15" s="84" t="s">
        <v>143</v>
      </c>
      <c r="C15" s="81" t="s">
        <v>14</v>
      </c>
      <c r="D15" s="81" t="s">
        <v>16</v>
      </c>
      <c r="E15" s="81" t="s">
        <v>13</v>
      </c>
      <c r="F15" s="85">
        <v>37110</v>
      </c>
      <c r="G15" s="143">
        <v>16</v>
      </c>
      <c r="H15" s="86" t="s">
        <v>19</v>
      </c>
      <c r="I15" s="178" t="s">
        <v>155</v>
      </c>
      <c r="J15" s="150"/>
      <c r="K15" s="323" t="s">
        <v>144</v>
      </c>
      <c r="L15" s="324"/>
      <c r="M15" s="323"/>
      <c r="N15" s="324"/>
      <c r="O15" s="325"/>
      <c r="P15" s="406"/>
      <c r="Q15" s="407"/>
      <c r="R15" s="408"/>
    </row>
    <row r="16" spans="1:103" s="66" customFormat="1" ht="14.25" hidden="1" customHeight="1">
      <c r="A16" s="83"/>
      <c r="B16" s="84"/>
      <c r="C16" s="167"/>
      <c r="D16" s="81"/>
      <c r="E16" s="81"/>
      <c r="F16" s="85"/>
      <c r="G16" s="143"/>
      <c r="H16" s="93"/>
      <c r="I16" s="178"/>
      <c r="J16" s="150"/>
      <c r="K16" s="323"/>
      <c r="L16" s="324"/>
      <c r="M16" s="323"/>
      <c r="N16" s="324"/>
      <c r="O16" s="325"/>
      <c r="P16" s="406"/>
      <c r="Q16" s="407"/>
      <c r="R16" s="408"/>
    </row>
    <row r="17" spans="1:40" ht="30">
      <c r="A17" s="83">
        <v>90</v>
      </c>
      <c r="B17" s="84" t="s">
        <v>134</v>
      </c>
      <c r="C17" s="167" t="s">
        <v>14</v>
      </c>
      <c r="D17" s="81" t="s">
        <v>127</v>
      </c>
      <c r="E17" s="81" t="s">
        <v>13</v>
      </c>
      <c r="F17" s="102">
        <v>32872</v>
      </c>
      <c r="G17" s="143">
        <v>28</v>
      </c>
      <c r="H17" s="86" t="s">
        <v>18</v>
      </c>
      <c r="I17" s="168" t="s">
        <v>156</v>
      </c>
      <c r="J17" s="158"/>
      <c r="K17" s="320">
        <v>135</v>
      </c>
      <c r="L17" s="271">
        <v>140</v>
      </c>
      <c r="M17" s="328">
        <v>150</v>
      </c>
      <c r="N17" s="271"/>
      <c r="O17" s="158"/>
      <c r="P17" s="401"/>
      <c r="Q17" s="322"/>
      <c r="R17" s="393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</row>
    <row r="18" spans="1:40" ht="14.25" customHeight="1">
      <c r="A18" s="83">
        <v>90</v>
      </c>
      <c r="B18" s="84" t="s">
        <v>157</v>
      </c>
      <c r="C18" s="142" t="s">
        <v>14</v>
      </c>
      <c r="D18" s="81" t="s">
        <v>111</v>
      </c>
      <c r="E18" s="81" t="s">
        <v>13</v>
      </c>
      <c r="F18" s="85">
        <v>34152</v>
      </c>
      <c r="G18" s="143">
        <v>24</v>
      </c>
      <c r="H18" s="86" t="s">
        <v>18</v>
      </c>
      <c r="I18" s="168" t="s">
        <v>158</v>
      </c>
      <c r="J18" s="158"/>
      <c r="K18" s="413">
        <v>205</v>
      </c>
      <c r="L18" s="414">
        <v>205</v>
      </c>
      <c r="M18" s="413">
        <v>215</v>
      </c>
      <c r="N18" s="108"/>
      <c r="O18" s="158"/>
      <c r="P18" s="401"/>
      <c r="Q18" s="322"/>
      <c r="R18" s="393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</row>
    <row r="19" spans="1:40" hidden="1">
      <c r="A19" s="84"/>
      <c r="B19" s="142"/>
      <c r="C19" s="81"/>
      <c r="D19" s="81"/>
      <c r="E19" s="85"/>
      <c r="F19" s="143"/>
      <c r="G19" s="86"/>
      <c r="H19" s="86"/>
      <c r="I19" s="168"/>
      <c r="J19" s="158"/>
      <c r="K19" s="320"/>
      <c r="L19" s="157"/>
      <c r="M19" s="320"/>
      <c r="N19" s="157"/>
      <c r="O19" s="158"/>
      <c r="P19" s="401"/>
      <c r="Q19" s="322"/>
      <c r="R19" s="393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</row>
    <row r="20" spans="1:40" ht="1.5" hidden="1" customHeight="1">
      <c r="A20" s="83"/>
      <c r="B20" s="84"/>
      <c r="C20" s="81"/>
      <c r="D20" s="81"/>
      <c r="E20" s="81"/>
      <c r="F20" s="102"/>
      <c r="G20" s="117"/>
      <c r="H20" s="82"/>
      <c r="I20" s="168"/>
      <c r="J20" s="158"/>
      <c r="K20" s="320"/>
      <c r="L20" s="157"/>
      <c r="M20" s="320"/>
      <c r="N20" s="157"/>
      <c r="O20" s="158"/>
      <c r="P20" s="401"/>
      <c r="Q20" s="322"/>
      <c r="R20" s="393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1:40" s="41" customFormat="1" ht="14.25" hidden="1" customHeight="1">
      <c r="A21" s="83"/>
      <c r="B21" s="84"/>
      <c r="C21" s="142"/>
      <c r="D21" s="81"/>
      <c r="E21" s="81"/>
      <c r="F21" s="85"/>
      <c r="G21" s="143"/>
      <c r="H21" s="86"/>
      <c r="I21" s="178"/>
      <c r="J21" s="75"/>
      <c r="K21" s="168"/>
      <c r="L21" s="87"/>
      <c r="M21" s="168"/>
      <c r="N21" s="87"/>
      <c r="O21" s="88"/>
      <c r="P21" s="326"/>
      <c r="Q21" s="187"/>
      <c r="R21" s="404"/>
    </row>
    <row r="22" spans="1:40" s="21" customFormat="1">
      <c r="A22" s="83">
        <v>100</v>
      </c>
      <c r="B22" s="84" t="s">
        <v>159</v>
      </c>
      <c r="C22" s="84" t="s">
        <v>14</v>
      </c>
      <c r="D22" s="49" t="s">
        <v>127</v>
      </c>
      <c r="E22" s="84" t="s">
        <v>13</v>
      </c>
      <c r="F22" s="85">
        <v>34476</v>
      </c>
      <c r="G22" s="143">
        <v>23</v>
      </c>
      <c r="H22" s="95" t="s">
        <v>160</v>
      </c>
      <c r="I22" s="87" t="s">
        <v>161</v>
      </c>
      <c r="J22" s="88"/>
      <c r="K22" s="87">
        <v>150</v>
      </c>
      <c r="L22" s="87">
        <v>170</v>
      </c>
      <c r="M22" s="163">
        <v>180</v>
      </c>
      <c r="N22" s="87"/>
      <c r="O22" s="87"/>
      <c r="P22" s="307"/>
      <c r="Q22" s="409"/>
      <c r="R22" s="307"/>
      <c r="S22" s="87"/>
      <c r="T22" s="87"/>
      <c r="U22" s="87"/>
      <c r="V22" s="87"/>
      <c r="W22" s="69"/>
      <c r="X22" s="88"/>
      <c r="Y22" s="160"/>
      <c r="Z22" s="79"/>
      <c r="AA22" s="79"/>
    </row>
    <row r="23" spans="1:40">
      <c r="A23" s="83">
        <v>100</v>
      </c>
      <c r="B23" s="84" t="s">
        <v>162</v>
      </c>
      <c r="C23" s="167" t="s">
        <v>14</v>
      </c>
      <c r="D23" s="81" t="s">
        <v>16</v>
      </c>
      <c r="E23" s="81" t="s">
        <v>13</v>
      </c>
      <c r="F23" s="102">
        <v>34765</v>
      </c>
      <c r="G23" s="117">
        <v>23</v>
      </c>
      <c r="H23" s="86" t="s">
        <v>160</v>
      </c>
      <c r="I23" s="168" t="s">
        <v>163</v>
      </c>
      <c r="J23" s="158"/>
      <c r="K23" s="309">
        <v>145</v>
      </c>
      <c r="L23" s="21">
        <v>155</v>
      </c>
      <c r="M23" s="328">
        <v>160</v>
      </c>
      <c r="N23" s="21"/>
      <c r="O23" s="158"/>
      <c r="P23" s="401"/>
      <c r="Q23" s="322"/>
      <c r="R23" s="393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</row>
    <row r="24" spans="1:40" s="98" customFormat="1">
      <c r="A24" s="73">
        <v>110</v>
      </c>
      <c r="B24" s="98" t="s">
        <v>172</v>
      </c>
      <c r="C24" s="167" t="s">
        <v>14</v>
      </c>
      <c r="D24" s="81" t="s">
        <v>16</v>
      </c>
      <c r="E24" s="81" t="s">
        <v>13</v>
      </c>
      <c r="F24" s="102">
        <v>31330</v>
      </c>
      <c r="G24" s="143">
        <v>32</v>
      </c>
      <c r="H24" s="86" t="s">
        <v>18</v>
      </c>
      <c r="I24" s="171" t="s">
        <v>171</v>
      </c>
      <c r="J24" s="88"/>
      <c r="K24" s="168">
        <v>200</v>
      </c>
      <c r="L24" s="87">
        <v>220</v>
      </c>
      <c r="M24" s="168">
        <v>240</v>
      </c>
      <c r="N24" s="87"/>
      <c r="O24" s="88"/>
      <c r="P24" s="307"/>
      <c r="Q24" s="187"/>
      <c r="R24" s="307"/>
      <c r="S24" s="87"/>
      <c r="T24" s="87"/>
      <c r="U24" s="87"/>
      <c r="V24" s="87"/>
      <c r="W24" s="88"/>
      <c r="X24" s="321"/>
      <c r="Y24" s="321"/>
      <c r="Z24" s="321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</row>
    <row r="25" spans="1:40" s="49" customFormat="1" ht="0.75" customHeight="1">
      <c r="A25" s="73"/>
      <c r="F25" s="71"/>
      <c r="G25" s="138"/>
      <c r="H25" s="93"/>
      <c r="I25" s="178"/>
      <c r="J25" s="75"/>
      <c r="K25" s="168"/>
      <c r="L25" s="87"/>
      <c r="M25" s="168"/>
      <c r="N25" s="87"/>
      <c r="O25" s="88"/>
      <c r="P25" s="307"/>
      <c r="Q25" s="187"/>
      <c r="R25" s="69"/>
      <c r="S25" s="50"/>
      <c r="T25" s="50"/>
      <c r="U25" s="50"/>
      <c r="V25" s="50"/>
      <c r="W25" s="75"/>
      <c r="X25" s="120"/>
      <c r="Y25" s="120"/>
      <c r="Z25" s="120"/>
    </row>
    <row r="26" spans="1:40" s="98" customFormat="1" hidden="1">
      <c r="A26" s="73"/>
      <c r="B26" s="84"/>
      <c r="C26" s="84"/>
      <c r="D26" s="84"/>
      <c r="E26" s="84"/>
      <c r="F26" s="102"/>
      <c r="G26" s="143"/>
      <c r="H26" s="93"/>
      <c r="I26" s="168"/>
      <c r="J26" s="88"/>
      <c r="K26" s="168"/>
      <c r="L26" s="87"/>
      <c r="M26" s="168"/>
      <c r="N26" s="87"/>
      <c r="O26" s="88"/>
      <c r="P26" s="307"/>
      <c r="Q26" s="187"/>
      <c r="R26" s="307"/>
      <c r="S26" s="87"/>
      <c r="T26" s="87"/>
      <c r="U26" s="87"/>
      <c r="V26" s="87"/>
      <c r="W26" s="88"/>
      <c r="X26" s="321"/>
      <c r="Y26" s="321"/>
      <c r="Z26" s="321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</row>
    <row r="27" spans="1:40" ht="14.25" hidden="1" customHeight="1">
      <c r="A27" s="303"/>
      <c r="B27" s="81"/>
      <c r="C27" s="81"/>
      <c r="D27" s="81"/>
      <c r="E27" s="81"/>
      <c r="F27" s="109"/>
      <c r="G27" s="116"/>
      <c r="H27" s="82"/>
      <c r="I27" s="168"/>
      <c r="J27" s="88"/>
      <c r="K27" s="168"/>
      <c r="L27" s="87"/>
      <c r="M27" s="168"/>
      <c r="N27" s="87"/>
      <c r="O27" s="88"/>
      <c r="P27" s="326"/>
      <c r="Q27" s="187"/>
      <c r="R27" s="393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</row>
    <row r="28" spans="1:40" s="21" customFormat="1" ht="18.75" hidden="1" customHeight="1">
      <c r="A28" s="83">
        <v>125</v>
      </c>
      <c r="B28" s="81"/>
      <c r="C28" s="84"/>
      <c r="D28" s="84"/>
      <c r="E28" s="81"/>
      <c r="F28" s="102"/>
      <c r="G28" s="117"/>
      <c r="H28" s="95"/>
      <c r="I28" s="168"/>
      <c r="J28" s="88"/>
      <c r="K28" s="168"/>
      <c r="L28" s="87"/>
      <c r="M28" s="168"/>
      <c r="N28" s="87"/>
      <c r="O28" s="88"/>
      <c r="P28" s="326"/>
      <c r="Q28" s="187"/>
      <c r="R28" s="393"/>
    </row>
    <row r="29" spans="1:40" s="21" customFormat="1" ht="18.75" customHeight="1">
      <c r="A29" s="23">
        <v>125</v>
      </c>
      <c r="B29" s="30" t="s">
        <v>169</v>
      </c>
      <c r="C29" s="98" t="s">
        <v>14</v>
      </c>
      <c r="D29" s="98" t="s">
        <v>16</v>
      </c>
      <c r="E29" s="30" t="s">
        <v>13</v>
      </c>
      <c r="F29" s="102">
        <v>30747</v>
      </c>
      <c r="G29" s="117">
        <v>34</v>
      </c>
      <c r="H29" s="82" t="s">
        <v>18</v>
      </c>
      <c r="I29" s="171" t="s">
        <v>170</v>
      </c>
      <c r="J29" s="88"/>
      <c r="K29" s="178">
        <v>180</v>
      </c>
      <c r="L29" s="87">
        <v>205</v>
      </c>
      <c r="M29" s="168">
        <v>215</v>
      </c>
      <c r="N29" s="87"/>
      <c r="O29" s="88"/>
      <c r="P29" s="326"/>
      <c r="Q29" s="187"/>
      <c r="R29" s="393"/>
    </row>
    <row r="30" spans="1:40" s="21" customFormat="1" ht="18.75" customHeight="1">
      <c r="A30" s="23"/>
      <c r="B30" s="81"/>
      <c r="C30" s="84"/>
      <c r="D30" s="84"/>
      <c r="E30" s="81"/>
      <c r="F30" s="102"/>
      <c r="G30" s="117"/>
      <c r="H30" s="82"/>
      <c r="I30" s="168"/>
      <c r="J30" s="88"/>
      <c r="K30" s="168"/>
      <c r="L30" s="87"/>
      <c r="M30" s="181"/>
      <c r="N30" s="87"/>
      <c r="O30" s="88"/>
      <c r="P30" s="326"/>
      <c r="Q30" s="187"/>
      <c r="R30" s="393"/>
    </row>
    <row r="31" spans="1:40" ht="14.25" customHeight="1">
      <c r="B31" s="98"/>
      <c r="C31" s="98"/>
      <c r="D31" s="98"/>
      <c r="E31" s="98"/>
      <c r="F31" s="98"/>
      <c r="G31" s="115"/>
      <c r="H31" s="86"/>
      <c r="J31" s="99"/>
      <c r="K31" s="168"/>
      <c r="L31" s="87"/>
      <c r="M31" s="168"/>
      <c r="N31" s="87"/>
      <c r="O31" s="88"/>
      <c r="P31" s="326"/>
      <c r="Q31" s="187"/>
      <c r="R31" s="400"/>
    </row>
    <row r="32" spans="1:40" s="21" customFormat="1" ht="14.25" customHeight="1">
      <c r="A32" s="23"/>
      <c r="B32" s="81"/>
      <c r="C32" s="84"/>
      <c r="D32" s="84"/>
      <c r="E32" s="81"/>
      <c r="F32" s="100"/>
      <c r="G32" s="116"/>
      <c r="H32" s="93"/>
      <c r="I32" s="168"/>
      <c r="J32" s="88"/>
      <c r="K32" s="168"/>
      <c r="L32" s="87"/>
      <c r="M32" s="168"/>
      <c r="N32" s="87"/>
      <c r="O32" s="88"/>
      <c r="P32" s="326"/>
      <c r="Q32" s="187"/>
      <c r="R32" s="393"/>
    </row>
    <row r="33" spans="1:18" ht="14.25" customHeight="1">
      <c r="B33" s="30"/>
      <c r="C33" s="98"/>
      <c r="D33" s="98"/>
      <c r="E33" s="30"/>
      <c r="F33" s="107"/>
      <c r="G33" s="119"/>
      <c r="H33" s="82"/>
      <c r="J33" s="99"/>
      <c r="K33" s="171"/>
      <c r="L33" s="70"/>
      <c r="M33" s="171"/>
      <c r="N33" s="70"/>
      <c r="O33" s="99"/>
      <c r="P33" s="410"/>
      <c r="Q33" s="411"/>
      <c r="R33" s="400"/>
    </row>
    <row r="34" spans="1:18">
      <c r="A34" s="22"/>
      <c r="B34" s="111"/>
      <c r="C34" s="111"/>
      <c r="D34" s="30"/>
      <c r="E34" s="30"/>
      <c r="F34" s="30"/>
      <c r="G34" s="119"/>
      <c r="H34" s="82"/>
      <c r="I34" s="172"/>
      <c r="J34" s="104"/>
      <c r="K34" s="171"/>
      <c r="L34" s="70"/>
      <c r="M34" s="171"/>
      <c r="N34" s="70"/>
      <c r="O34" s="99"/>
      <c r="P34" s="410"/>
      <c r="Q34" s="411"/>
      <c r="R34" s="400"/>
    </row>
    <row r="35" spans="1:18" s="49" customFormat="1" ht="15" customHeight="1">
      <c r="A35" s="73"/>
      <c r="B35" s="47"/>
      <c r="E35" s="47"/>
      <c r="F35" s="92"/>
      <c r="G35" s="114"/>
      <c r="H35" s="93"/>
      <c r="I35" s="178"/>
      <c r="J35" s="75"/>
      <c r="K35" s="178"/>
      <c r="L35" s="96"/>
      <c r="M35" s="178"/>
      <c r="N35" s="50"/>
      <c r="O35" s="75"/>
      <c r="P35" s="185"/>
      <c r="Q35" s="412"/>
      <c r="R35" s="120"/>
    </row>
    <row r="36" spans="1:18">
      <c r="A36" s="22"/>
      <c r="B36" s="111"/>
      <c r="C36" s="111"/>
      <c r="D36" s="30"/>
      <c r="E36" s="30"/>
      <c r="F36" s="30"/>
      <c r="G36" s="119"/>
      <c r="H36" s="82"/>
      <c r="I36" s="172"/>
      <c r="J36" s="104"/>
      <c r="K36" s="171"/>
      <c r="L36" s="70"/>
      <c r="M36" s="171"/>
      <c r="N36" s="70"/>
      <c r="O36" s="99"/>
      <c r="P36" s="410"/>
      <c r="Q36" s="411"/>
      <c r="R36" s="400"/>
    </row>
    <row r="37" spans="1:18" s="41" customFormat="1">
      <c r="A37" s="46"/>
      <c r="B37" s="49"/>
      <c r="C37" s="49"/>
      <c r="D37" s="49"/>
      <c r="E37" s="49"/>
      <c r="F37" s="71"/>
      <c r="G37" s="118"/>
      <c r="H37" s="95"/>
      <c r="I37" s="178"/>
      <c r="J37" s="75"/>
      <c r="K37" s="178"/>
      <c r="L37" s="50"/>
      <c r="M37" s="178"/>
      <c r="N37" s="50"/>
      <c r="O37" s="75"/>
      <c r="P37" s="185"/>
      <c r="Q37" s="412"/>
      <c r="R37" s="404"/>
    </row>
    <row r="38" spans="1:18" ht="15.75" customHeight="1">
      <c r="P38" s="398"/>
      <c r="Q38" s="399"/>
      <c r="R38" s="400"/>
    </row>
    <row r="39" spans="1:18" s="49" customFormat="1" ht="12.75" customHeight="1">
      <c r="A39" s="90"/>
      <c r="B39" s="47"/>
      <c r="E39" s="47"/>
      <c r="F39" s="91"/>
      <c r="G39" s="114"/>
      <c r="H39" s="93"/>
      <c r="I39" s="178"/>
      <c r="J39" s="75"/>
      <c r="K39" s="180"/>
      <c r="L39" s="50"/>
      <c r="M39" s="178"/>
      <c r="N39" s="50"/>
      <c r="O39" s="75"/>
      <c r="P39" s="185"/>
      <c r="Q39" s="412"/>
      <c r="R39" s="120"/>
    </row>
    <row r="40" spans="1:18">
      <c r="K40" s="176"/>
      <c r="L40" s="19"/>
      <c r="N40" s="19"/>
    </row>
    <row r="41" spans="1:18">
      <c r="K41" s="176"/>
      <c r="L41" s="19"/>
      <c r="N41" s="19"/>
    </row>
  </sheetData>
  <sortState ref="A13:G38">
    <sortCondition ref="A13"/>
  </sortState>
  <mergeCells count="14">
    <mergeCell ref="A3:A4"/>
    <mergeCell ref="C3:C4"/>
    <mergeCell ref="E3:E4"/>
    <mergeCell ref="K3:O3"/>
    <mergeCell ref="R3:R4"/>
    <mergeCell ref="Q3:Q4"/>
    <mergeCell ref="P3:P4"/>
    <mergeCell ref="B3:B4"/>
    <mergeCell ref="F3:F4"/>
    <mergeCell ref="D3:D4"/>
    <mergeCell ref="I3:I4"/>
    <mergeCell ref="H3:H4"/>
    <mergeCell ref="J3:J4"/>
    <mergeCell ref="G3:G4"/>
  </mergeCells>
  <pageMargins left="0.7" right="0.7" top="0.75" bottom="0.75" header="0.3" footer="0.3"/>
  <pageSetup paperSize="9" scale="51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28"/>
  <sheetViews>
    <sheetView zoomScale="70" zoomScaleNormal="70" workbookViewId="0">
      <selection activeCell="I22" sqref="I22"/>
    </sheetView>
  </sheetViews>
  <sheetFormatPr defaultRowHeight="15"/>
  <cols>
    <col min="1" max="1" width="11.42578125" style="23" customWidth="1"/>
    <col min="2" max="2" width="42" customWidth="1"/>
    <col min="3" max="3" width="26.7109375" customWidth="1"/>
    <col min="4" max="4" width="19" customWidth="1"/>
    <col min="5" max="5" width="13.28515625" customWidth="1"/>
    <col min="6" max="6" width="12.28515625" style="29" customWidth="1"/>
    <col min="7" max="7" width="10.140625" style="123" customWidth="1"/>
    <col min="8" max="8" width="10.140625" style="24" customWidth="1"/>
    <col min="9" max="9" width="10.140625" style="70" customWidth="1"/>
    <col min="10" max="10" width="10.140625" style="271" customWidth="1"/>
    <col min="16" max="16" width="10.85546875" style="113" customWidth="1"/>
  </cols>
  <sheetData>
    <row r="1" spans="1:26" s="8" customFormat="1" ht="11.25">
      <c r="A1" s="6" t="s">
        <v>50</v>
      </c>
      <c r="B1" s="18"/>
      <c r="C1" s="55"/>
      <c r="E1" s="6"/>
      <c r="F1" s="6"/>
      <c r="G1" s="121"/>
      <c r="H1" s="7"/>
      <c r="I1" s="2"/>
      <c r="J1" s="18"/>
      <c r="K1" s="2"/>
      <c r="L1" s="3"/>
      <c r="M1" s="2"/>
      <c r="N1" s="2"/>
      <c r="O1" s="2"/>
      <c r="P1" s="272"/>
      <c r="Q1" s="1"/>
    </row>
    <row r="2" spans="1:26" ht="15.75" thickBot="1">
      <c r="A2" s="3"/>
      <c r="C2" s="2"/>
      <c r="D2" s="2"/>
      <c r="E2" s="2"/>
      <c r="F2" s="2"/>
      <c r="G2" s="122"/>
      <c r="H2" s="2"/>
      <c r="I2" s="3"/>
      <c r="J2" s="18"/>
      <c r="K2" s="2"/>
      <c r="L2" s="2"/>
      <c r="M2" s="2"/>
      <c r="N2" s="4"/>
      <c r="O2" s="5"/>
      <c r="P2" s="272"/>
    </row>
    <row r="3" spans="1:26" ht="15" customHeight="1">
      <c r="A3" s="454" t="s">
        <v>1</v>
      </c>
      <c r="B3" s="468" t="s">
        <v>2</v>
      </c>
      <c r="C3" s="432" t="s">
        <v>3</v>
      </c>
      <c r="D3" s="438" t="s">
        <v>15</v>
      </c>
      <c r="E3" s="432" t="s">
        <v>4</v>
      </c>
      <c r="F3" s="432" t="s">
        <v>5</v>
      </c>
      <c r="G3" s="446" t="s">
        <v>29</v>
      </c>
      <c r="H3" s="448" t="s">
        <v>31</v>
      </c>
      <c r="I3" s="450" t="s">
        <v>28</v>
      </c>
      <c r="J3" s="472" t="s">
        <v>30</v>
      </c>
      <c r="K3" s="452" t="s">
        <v>22</v>
      </c>
      <c r="L3" s="452"/>
      <c r="M3" s="452"/>
      <c r="N3" s="452"/>
      <c r="O3" s="453"/>
      <c r="P3" s="474" t="s">
        <v>9</v>
      </c>
      <c r="Q3" s="470" t="s">
        <v>37</v>
      </c>
    </row>
    <row r="4" spans="1:26" ht="27.75" customHeight="1" thickBot="1">
      <c r="A4" s="455"/>
      <c r="B4" s="469"/>
      <c r="C4" s="433"/>
      <c r="D4" s="439"/>
      <c r="E4" s="433"/>
      <c r="F4" s="433"/>
      <c r="G4" s="447"/>
      <c r="H4" s="449"/>
      <c r="I4" s="451"/>
      <c r="J4" s="473"/>
      <c r="K4" s="219">
        <v>1</v>
      </c>
      <c r="L4" s="219">
        <v>2</v>
      </c>
      <c r="M4" s="219">
        <v>3</v>
      </c>
      <c r="N4" s="219" t="s">
        <v>10</v>
      </c>
      <c r="O4" s="429" t="s">
        <v>32</v>
      </c>
      <c r="P4" s="475"/>
      <c r="Q4" s="471"/>
    </row>
    <row r="5" spans="1:26" ht="15.75">
      <c r="A5" s="336"/>
      <c r="B5" s="337" t="s">
        <v>11</v>
      </c>
      <c r="C5" s="337" t="s">
        <v>17</v>
      </c>
      <c r="D5" s="337"/>
      <c r="E5" s="337"/>
      <c r="F5" s="338"/>
      <c r="G5" s="314"/>
      <c r="H5" s="339"/>
      <c r="I5" s="340"/>
      <c r="J5" s="341"/>
      <c r="K5" s="311"/>
      <c r="L5" s="311"/>
      <c r="M5" s="373"/>
      <c r="N5" s="373"/>
      <c r="O5" s="374"/>
      <c r="P5" s="415"/>
      <c r="Q5" s="369"/>
      <c r="R5" s="393"/>
      <c r="S5" s="393"/>
      <c r="T5" s="21"/>
      <c r="U5" s="21"/>
      <c r="V5" s="21"/>
      <c r="W5" s="21"/>
      <c r="X5" s="21"/>
      <c r="Y5" s="21"/>
      <c r="Z5" s="21"/>
    </row>
    <row r="6" spans="1:26" s="49" customFormat="1" ht="15.75">
      <c r="A6" s="344">
        <v>60</v>
      </c>
      <c r="B6" s="345" t="s">
        <v>125</v>
      </c>
      <c r="C6" s="345" t="s">
        <v>14</v>
      </c>
      <c r="D6" s="345" t="s">
        <v>127</v>
      </c>
      <c r="E6" s="345" t="s">
        <v>13</v>
      </c>
      <c r="F6" s="346">
        <v>36993</v>
      </c>
      <c r="G6" s="347">
        <v>16</v>
      </c>
      <c r="H6" s="310" t="s">
        <v>126</v>
      </c>
      <c r="I6" s="348">
        <v>60</v>
      </c>
      <c r="J6" s="349">
        <v>60</v>
      </c>
      <c r="K6" s="340">
        <v>130</v>
      </c>
      <c r="L6" s="350">
        <v>145</v>
      </c>
      <c r="M6" s="364">
        <v>152</v>
      </c>
      <c r="N6" s="364"/>
      <c r="O6" s="416"/>
      <c r="P6" s="417"/>
      <c r="Q6" s="418"/>
      <c r="R6" s="120"/>
      <c r="S6" s="120"/>
    </row>
    <row r="7" spans="1:26" s="21" customFormat="1" ht="15.75">
      <c r="A7" s="336">
        <v>67.5</v>
      </c>
      <c r="B7" s="351" t="s">
        <v>166</v>
      </c>
      <c r="C7" s="351" t="s">
        <v>14</v>
      </c>
      <c r="D7" s="351" t="s">
        <v>167</v>
      </c>
      <c r="E7" s="351" t="s">
        <v>13</v>
      </c>
      <c r="F7" s="313">
        <v>34545</v>
      </c>
      <c r="G7" s="312">
        <v>23</v>
      </c>
      <c r="H7" s="351" t="s">
        <v>18</v>
      </c>
      <c r="I7" s="351" t="s">
        <v>168</v>
      </c>
      <c r="J7" s="351" t="s">
        <v>67</v>
      </c>
      <c r="K7" s="352">
        <v>200</v>
      </c>
      <c r="L7" s="312">
        <v>200</v>
      </c>
      <c r="M7" s="419">
        <v>210</v>
      </c>
      <c r="N7" s="369"/>
      <c r="O7" s="369"/>
      <c r="P7" s="369"/>
      <c r="Q7" s="369"/>
      <c r="R7" s="393"/>
      <c r="S7" s="393"/>
    </row>
    <row r="8" spans="1:26" s="41" customFormat="1" ht="13.5" customHeight="1">
      <c r="A8" s="342">
        <v>75</v>
      </c>
      <c r="B8" s="343" t="s">
        <v>128</v>
      </c>
      <c r="C8" s="351" t="s">
        <v>14</v>
      </c>
      <c r="D8" s="351" t="s">
        <v>127</v>
      </c>
      <c r="E8" s="351" t="s">
        <v>13</v>
      </c>
      <c r="F8" s="353">
        <v>34865</v>
      </c>
      <c r="G8" s="351">
        <v>22</v>
      </c>
      <c r="H8" s="351" t="s">
        <v>18</v>
      </c>
      <c r="I8" s="351" t="s">
        <v>129</v>
      </c>
      <c r="J8" s="351">
        <v>75</v>
      </c>
      <c r="K8" s="351">
        <v>150</v>
      </c>
      <c r="L8" s="352">
        <v>180</v>
      </c>
      <c r="M8" s="420">
        <v>180</v>
      </c>
      <c r="N8" s="369"/>
      <c r="O8" s="420"/>
      <c r="P8" s="420"/>
      <c r="Q8" s="420"/>
      <c r="R8" s="404"/>
      <c r="S8" s="404"/>
    </row>
    <row r="9" spans="1:26" ht="15.75">
      <c r="A9" s="336">
        <v>75</v>
      </c>
      <c r="B9" s="310" t="s">
        <v>130</v>
      </c>
      <c r="C9" s="310"/>
      <c r="D9" s="310" t="s">
        <v>131</v>
      </c>
      <c r="E9" s="310"/>
      <c r="F9" s="354">
        <v>33528</v>
      </c>
      <c r="G9" s="312">
        <v>26</v>
      </c>
      <c r="H9" s="312" t="s">
        <v>18</v>
      </c>
      <c r="I9" s="312" t="s">
        <v>132</v>
      </c>
      <c r="J9" s="312">
        <v>75</v>
      </c>
      <c r="K9" s="312">
        <v>190</v>
      </c>
      <c r="L9" s="312">
        <v>200</v>
      </c>
      <c r="M9" s="419">
        <v>205</v>
      </c>
      <c r="N9" s="369"/>
      <c r="O9" s="369"/>
      <c r="P9" s="369"/>
      <c r="Q9" s="369"/>
      <c r="R9" s="393"/>
      <c r="S9" s="393"/>
      <c r="T9" s="21"/>
      <c r="U9" s="21"/>
      <c r="V9" s="21"/>
      <c r="W9" s="21"/>
      <c r="X9" s="21"/>
      <c r="Y9" s="21"/>
      <c r="Z9" s="21"/>
    </row>
    <row r="10" spans="1:26" s="21" customFormat="1" ht="13.5" customHeight="1">
      <c r="A10" s="336">
        <v>82.5</v>
      </c>
      <c r="B10" s="310" t="s">
        <v>198</v>
      </c>
      <c r="C10" s="351" t="s">
        <v>14</v>
      </c>
      <c r="D10" s="351" t="s">
        <v>127</v>
      </c>
      <c r="E10" s="351" t="s">
        <v>13</v>
      </c>
      <c r="F10" s="354">
        <v>32581</v>
      </c>
      <c r="G10" s="312">
        <v>28</v>
      </c>
      <c r="H10" s="351" t="s">
        <v>18</v>
      </c>
      <c r="I10" s="351" t="s">
        <v>133</v>
      </c>
      <c r="J10" s="351" t="s">
        <v>70</v>
      </c>
      <c r="K10" s="312">
        <v>230</v>
      </c>
      <c r="L10" s="312"/>
      <c r="M10" s="369"/>
      <c r="N10" s="369"/>
      <c r="O10" s="369"/>
      <c r="P10" s="369"/>
      <c r="Q10" s="369"/>
      <c r="R10" s="393"/>
      <c r="S10" s="393"/>
    </row>
    <row r="11" spans="1:26" ht="0.75" customHeight="1">
      <c r="A11" s="336"/>
      <c r="B11" s="312"/>
      <c r="C11" s="312"/>
      <c r="D11" s="312"/>
      <c r="E11" s="312"/>
      <c r="F11" s="338"/>
      <c r="G11" s="312"/>
      <c r="H11" s="312"/>
      <c r="I11" s="312"/>
      <c r="J11" s="312"/>
      <c r="K11" s="312"/>
      <c r="L11" s="312"/>
      <c r="M11" s="369"/>
      <c r="N11" s="369"/>
      <c r="O11" s="369"/>
      <c r="P11" s="369"/>
      <c r="Q11" s="369"/>
      <c r="R11" s="393"/>
      <c r="S11" s="393"/>
      <c r="T11" s="21"/>
      <c r="U11" s="21"/>
      <c r="V11" s="21"/>
      <c r="W11" s="21"/>
      <c r="X11" s="21"/>
      <c r="Y11" s="21"/>
      <c r="Z11" s="21"/>
    </row>
    <row r="12" spans="1:26" s="169" customFormat="1" ht="14.25" customHeight="1">
      <c r="A12" s="357">
        <v>90</v>
      </c>
      <c r="B12" s="358" t="s">
        <v>134</v>
      </c>
      <c r="C12" s="359" t="s">
        <v>14</v>
      </c>
      <c r="D12" s="359" t="s">
        <v>135</v>
      </c>
      <c r="E12" s="359" t="s">
        <v>13</v>
      </c>
      <c r="F12" s="360">
        <v>32872</v>
      </c>
      <c r="G12" s="358">
        <v>28</v>
      </c>
      <c r="H12" s="358" t="s">
        <v>18</v>
      </c>
      <c r="I12" s="358" t="s">
        <v>137</v>
      </c>
      <c r="J12" s="358">
        <v>90</v>
      </c>
      <c r="K12" s="358">
        <v>200</v>
      </c>
      <c r="L12" s="358">
        <v>210</v>
      </c>
      <c r="M12" s="421">
        <v>220</v>
      </c>
      <c r="N12" s="422"/>
      <c r="O12" s="422"/>
      <c r="P12" s="422"/>
      <c r="Q12" s="422"/>
      <c r="R12" s="423"/>
      <c r="S12" s="423"/>
    </row>
    <row r="13" spans="1:26" s="170" customFormat="1" ht="14.25" customHeight="1">
      <c r="A13" s="357">
        <v>90</v>
      </c>
      <c r="B13" s="358" t="s">
        <v>136</v>
      </c>
      <c r="C13" s="359" t="s">
        <v>14</v>
      </c>
      <c r="D13" s="359" t="s">
        <v>135</v>
      </c>
      <c r="E13" s="359" t="s">
        <v>13</v>
      </c>
      <c r="F13" s="360">
        <v>36313</v>
      </c>
      <c r="G13" s="358">
        <v>18</v>
      </c>
      <c r="H13" s="310" t="s">
        <v>126</v>
      </c>
      <c r="I13" s="358"/>
      <c r="J13" s="358"/>
      <c r="K13" s="358">
        <v>172.5</v>
      </c>
      <c r="L13" s="358">
        <v>180</v>
      </c>
      <c r="M13" s="422"/>
      <c r="N13" s="422"/>
      <c r="O13" s="422"/>
      <c r="P13" s="422"/>
      <c r="Q13" s="422"/>
      <c r="R13" s="423"/>
      <c r="S13" s="423"/>
      <c r="T13" s="169"/>
      <c r="U13" s="169"/>
      <c r="V13" s="169"/>
      <c r="W13" s="169"/>
      <c r="X13" s="169"/>
      <c r="Y13" s="169"/>
      <c r="Z13" s="169"/>
    </row>
    <row r="14" spans="1:26" s="173" customFormat="1" ht="14.25" customHeight="1">
      <c r="A14" s="336">
        <v>90</v>
      </c>
      <c r="B14" s="358" t="s">
        <v>174</v>
      </c>
      <c r="C14" s="310" t="s">
        <v>14</v>
      </c>
      <c r="D14" s="359" t="s">
        <v>197</v>
      </c>
      <c r="E14" s="359" t="s">
        <v>13</v>
      </c>
      <c r="F14" s="354"/>
      <c r="G14" s="312"/>
      <c r="H14" s="312"/>
      <c r="I14" s="312">
        <v>89.7</v>
      </c>
      <c r="J14" s="312">
        <v>100</v>
      </c>
      <c r="K14" s="312">
        <v>200</v>
      </c>
      <c r="L14" s="312">
        <v>215</v>
      </c>
      <c r="M14" s="369">
        <v>225</v>
      </c>
      <c r="N14" s="425"/>
      <c r="O14" s="425"/>
      <c r="P14" s="425"/>
      <c r="Q14" s="425"/>
      <c r="R14" s="426"/>
      <c r="S14" s="426"/>
      <c r="T14" s="306"/>
      <c r="U14" s="306"/>
      <c r="V14" s="306"/>
      <c r="W14" s="306"/>
      <c r="X14" s="306"/>
      <c r="Y14" s="306"/>
      <c r="Z14" s="306"/>
    </row>
    <row r="15" spans="1:26" s="21" customFormat="1" ht="15.75">
      <c r="A15" s="336">
        <v>100</v>
      </c>
      <c r="B15" s="310" t="s">
        <v>138</v>
      </c>
      <c r="C15" s="310" t="s">
        <v>14</v>
      </c>
      <c r="D15" s="345" t="s">
        <v>16</v>
      </c>
      <c r="E15" s="310" t="s">
        <v>13</v>
      </c>
      <c r="F15" s="354">
        <v>30480</v>
      </c>
      <c r="G15" s="312">
        <v>34</v>
      </c>
      <c r="H15" s="340" t="s">
        <v>18</v>
      </c>
      <c r="I15" s="340" t="s">
        <v>139</v>
      </c>
      <c r="J15" s="340">
        <v>100</v>
      </c>
      <c r="K15" s="364">
        <v>210</v>
      </c>
      <c r="L15" s="340">
        <v>220</v>
      </c>
      <c r="M15" s="427">
        <v>235</v>
      </c>
      <c r="N15" s="369"/>
      <c r="O15" s="369"/>
      <c r="P15" s="369"/>
      <c r="Q15" s="369"/>
      <c r="R15" s="393"/>
      <c r="S15" s="393"/>
    </row>
    <row r="16" spans="1:26" s="21" customFormat="1" ht="15" customHeight="1">
      <c r="A16" s="361">
        <v>100</v>
      </c>
      <c r="B16" s="362" t="s">
        <v>162</v>
      </c>
      <c r="C16" s="310" t="s">
        <v>14</v>
      </c>
      <c r="D16" s="345" t="s">
        <v>16</v>
      </c>
      <c r="E16" s="310" t="s">
        <v>13</v>
      </c>
      <c r="F16" s="363"/>
      <c r="G16" s="362"/>
      <c r="H16" s="362"/>
      <c r="I16" s="362"/>
      <c r="J16" s="362">
        <v>100</v>
      </c>
      <c r="K16" s="362">
        <v>205</v>
      </c>
      <c r="L16" s="362">
        <v>225</v>
      </c>
      <c r="M16" s="424">
        <v>240</v>
      </c>
      <c r="N16" s="369"/>
      <c r="O16" s="369"/>
      <c r="P16" s="369"/>
      <c r="Q16" s="369"/>
      <c r="R16" s="393"/>
      <c r="S16" s="393"/>
    </row>
    <row r="17" spans="1:26" s="21" customFormat="1" ht="15.75" customHeight="1">
      <c r="A17" s="336">
        <v>125</v>
      </c>
      <c r="B17" s="358" t="s">
        <v>169</v>
      </c>
      <c r="C17" s="355" t="s">
        <v>14</v>
      </c>
      <c r="D17" s="356" t="s">
        <v>16</v>
      </c>
      <c r="E17" s="356" t="s">
        <v>13</v>
      </c>
      <c r="F17" s="354">
        <v>30747</v>
      </c>
      <c r="G17" s="312">
        <v>34</v>
      </c>
      <c r="H17" s="312" t="s">
        <v>18</v>
      </c>
      <c r="I17" s="312" t="s">
        <v>170</v>
      </c>
      <c r="J17" s="312">
        <v>125</v>
      </c>
      <c r="K17" s="312">
        <v>250</v>
      </c>
      <c r="L17" s="312">
        <v>270</v>
      </c>
      <c r="M17" s="369">
        <v>280</v>
      </c>
      <c r="N17" s="369"/>
      <c r="O17" s="369"/>
      <c r="P17" s="369"/>
      <c r="Q17" s="369"/>
      <c r="R17" s="393"/>
      <c r="S17" s="393"/>
    </row>
    <row r="18" spans="1:26" ht="15.75">
      <c r="A18" s="336">
        <v>110</v>
      </c>
      <c r="B18" s="358" t="s">
        <v>175</v>
      </c>
      <c r="C18" s="310" t="s">
        <v>14</v>
      </c>
      <c r="D18" s="310"/>
      <c r="E18" s="310"/>
      <c r="F18" s="354"/>
      <c r="G18" s="365"/>
      <c r="H18" s="366"/>
      <c r="I18" s="340"/>
      <c r="J18" s="315"/>
      <c r="K18" s="310">
        <v>210</v>
      </c>
      <c r="L18" s="310">
        <v>225</v>
      </c>
      <c r="M18" s="367">
        <v>245</v>
      </c>
      <c r="N18" s="367"/>
      <c r="O18" s="381"/>
      <c r="P18" s="385"/>
      <c r="Q18" s="369"/>
      <c r="R18" s="393"/>
      <c r="S18" s="393"/>
      <c r="T18" s="21"/>
      <c r="U18" s="21"/>
      <c r="V18" s="21"/>
      <c r="W18" s="21"/>
      <c r="X18" s="21"/>
      <c r="Y18" s="21"/>
      <c r="Z18" s="21"/>
    </row>
    <row r="19" spans="1:26" ht="15.75">
      <c r="A19" s="336"/>
      <c r="B19" s="310"/>
      <c r="C19" s="310"/>
      <c r="D19" s="310"/>
      <c r="E19" s="310"/>
      <c r="F19" s="368"/>
      <c r="G19" s="365"/>
      <c r="H19" s="366"/>
      <c r="I19" s="340"/>
      <c r="J19" s="315"/>
      <c r="K19" s="310"/>
      <c r="L19" s="310"/>
      <c r="M19" s="367"/>
      <c r="N19" s="367"/>
      <c r="O19" s="381"/>
      <c r="P19" s="385"/>
      <c r="Q19" s="369"/>
      <c r="R19" s="393"/>
      <c r="S19" s="393"/>
      <c r="T19" s="21"/>
      <c r="U19" s="21"/>
      <c r="V19" s="21"/>
      <c r="W19" s="21"/>
      <c r="X19" s="21"/>
      <c r="Y19" s="21"/>
      <c r="Z19" s="21"/>
    </row>
    <row r="20" spans="1:26">
      <c r="B20" s="84"/>
      <c r="C20" s="84"/>
      <c r="D20" s="84"/>
      <c r="E20" s="84"/>
      <c r="F20" s="308"/>
      <c r="G20" s="143"/>
      <c r="H20" s="86"/>
      <c r="I20" s="87"/>
      <c r="J20" s="108"/>
      <c r="K20" s="84"/>
      <c r="L20" s="84"/>
      <c r="M20" s="321"/>
      <c r="N20" s="321"/>
      <c r="O20" s="428"/>
      <c r="P20" s="409"/>
      <c r="Q20" s="393"/>
      <c r="R20" s="393"/>
      <c r="S20" s="393"/>
      <c r="T20" s="21"/>
      <c r="U20" s="21"/>
      <c r="V20" s="21"/>
      <c r="W20" s="21"/>
      <c r="X20" s="21"/>
      <c r="Y20" s="21"/>
      <c r="Z20" s="21"/>
    </row>
    <row r="21" spans="1:26">
      <c r="B21" s="84"/>
      <c r="C21" s="84"/>
      <c r="D21" s="84"/>
      <c r="E21" s="84"/>
      <c r="F21" s="308"/>
      <c r="G21" s="143"/>
      <c r="H21" s="86"/>
      <c r="I21" s="87"/>
      <c r="J21" s="108"/>
      <c r="K21" s="84"/>
      <c r="L21" s="84"/>
      <c r="M21" s="84"/>
      <c r="N21" s="84"/>
      <c r="O21" s="88"/>
      <c r="P21" s="117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>
      <c r="N22" s="84"/>
      <c r="O22" s="88"/>
      <c r="P22" s="117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>
      <c r="B23" s="84"/>
      <c r="C23" s="84"/>
      <c r="D23" s="84"/>
      <c r="E23" s="84"/>
      <c r="F23" s="308"/>
      <c r="G23" s="143"/>
      <c r="H23" s="86"/>
      <c r="I23" s="87"/>
      <c r="J23" s="108"/>
      <c r="K23" s="84"/>
      <c r="L23" s="84"/>
      <c r="M23" s="84"/>
      <c r="N23" s="84"/>
      <c r="O23" s="88"/>
      <c r="P23" s="117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>
      <c r="B24" s="84"/>
      <c r="C24" s="84"/>
      <c r="D24" s="84"/>
      <c r="E24" s="84"/>
      <c r="F24" s="308"/>
      <c r="G24" s="143"/>
      <c r="H24" s="86"/>
      <c r="I24" s="87"/>
      <c r="J24" s="108"/>
      <c r="K24" s="84"/>
      <c r="L24" s="84"/>
      <c r="M24" s="84"/>
      <c r="N24" s="84"/>
      <c r="O24" s="88"/>
      <c r="P24" s="117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>
      <c r="B25" s="84"/>
      <c r="C25" s="84"/>
      <c r="D25" s="84"/>
      <c r="E25" s="84"/>
      <c r="F25" s="308"/>
      <c r="G25" s="143"/>
      <c r="H25" s="86"/>
      <c r="I25" s="87"/>
      <c r="J25" s="108"/>
      <c r="K25" s="84"/>
      <c r="L25" s="84"/>
      <c r="M25" s="84"/>
      <c r="N25" s="84"/>
      <c r="O25" s="84"/>
      <c r="P25" s="117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>
      <c r="B26" s="84"/>
      <c r="C26" s="84"/>
      <c r="D26" s="84"/>
      <c r="E26" s="84"/>
      <c r="F26" s="308"/>
      <c r="G26" s="143"/>
      <c r="H26" s="86"/>
      <c r="I26" s="87"/>
      <c r="J26" s="108"/>
      <c r="K26" s="84"/>
      <c r="L26" s="84"/>
      <c r="M26" s="84"/>
      <c r="N26" s="84"/>
      <c r="O26" s="84"/>
      <c r="P26" s="117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>
      <c r="B27" s="84"/>
      <c r="C27" s="84"/>
      <c r="D27" s="84"/>
      <c r="E27" s="84"/>
      <c r="F27" s="308"/>
      <c r="G27" s="143"/>
      <c r="H27" s="86"/>
      <c r="I27" s="87"/>
      <c r="J27" s="108"/>
      <c r="K27" s="84"/>
      <c r="L27" s="84"/>
      <c r="M27" s="84"/>
      <c r="N27" s="84"/>
      <c r="O27" s="84"/>
      <c r="P27" s="117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>
      <c r="B28" s="84"/>
      <c r="C28" s="84"/>
      <c r="D28" s="84"/>
      <c r="E28" s="84"/>
      <c r="F28" s="308"/>
      <c r="G28" s="143"/>
      <c r="H28" s="86"/>
      <c r="I28" s="87"/>
      <c r="J28" s="108"/>
      <c r="K28" s="84"/>
      <c r="L28" s="84"/>
      <c r="M28" s="84"/>
      <c r="N28" s="84"/>
      <c r="O28" s="84"/>
      <c r="P28" s="117"/>
      <c r="Q28" s="21"/>
      <c r="R28" s="21"/>
      <c r="S28" s="21"/>
      <c r="T28" s="21"/>
      <c r="U28" s="21"/>
      <c r="V28" s="21"/>
      <c r="W28" s="21"/>
      <c r="X28" s="21"/>
      <c r="Y28" s="21"/>
      <c r="Z28" s="21"/>
    </row>
  </sheetData>
  <mergeCells count="13">
    <mergeCell ref="B3:B4"/>
    <mergeCell ref="A3:A4"/>
    <mergeCell ref="G3:G4"/>
    <mergeCell ref="H3:H4"/>
    <mergeCell ref="Q3:Q4"/>
    <mergeCell ref="J3:J4"/>
    <mergeCell ref="P3:P4"/>
    <mergeCell ref="C3:C4"/>
    <mergeCell ref="D3:D4"/>
    <mergeCell ref="E3:E4"/>
    <mergeCell ref="F3:F4"/>
    <mergeCell ref="K3:O3"/>
    <mergeCell ref="I3:I4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54"/>
  <sheetViews>
    <sheetView zoomScale="70" zoomScaleNormal="70" workbookViewId="0">
      <selection activeCell="V35" sqref="V35"/>
    </sheetView>
  </sheetViews>
  <sheetFormatPr defaultRowHeight="15"/>
  <cols>
    <col min="1" max="1" width="9.140625" style="23"/>
    <col min="2" max="2" width="39.85546875" style="21" customWidth="1"/>
    <col min="3" max="3" width="21.28515625" style="21" bestFit="1" customWidth="1"/>
    <col min="4" max="4" width="14.85546875" style="21" bestFit="1" customWidth="1"/>
    <col min="5" max="5" width="7.5703125" style="21" bestFit="1" customWidth="1"/>
    <col min="6" max="6" width="13.140625" style="161" bestFit="1" customWidth="1"/>
    <col min="7" max="7" width="4.42578125" style="156" bestFit="1" customWidth="1"/>
    <col min="8" max="8" width="9.85546875" style="24" bestFit="1" customWidth="1"/>
    <col min="9" max="9" width="7.7109375" style="108" customWidth="1"/>
    <col min="10" max="10" width="9.140625" style="157"/>
    <col min="11" max="13" width="9.140625" style="21"/>
    <col min="14" max="14" width="9.140625" style="157"/>
    <col min="15" max="17" width="9.140625" style="159"/>
    <col min="18" max="21" width="9.140625" style="21"/>
    <col min="22" max="22" width="16" style="159" customWidth="1"/>
    <col min="23" max="23" width="11.5703125" style="158" customWidth="1"/>
    <col min="24" max="24" width="7.85546875" style="21" customWidth="1"/>
    <col min="25" max="16384" width="9.140625" style="21"/>
  </cols>
  <sheetData>
    <row r="1" spans="1:25" s="8" customFormat="1" ht="11.25">
      <c r="A1" s="205" t="s">
        <v>49</v>
      </c>
      <c r="B1" s="206"/>
      <c r="C1" s="207"/>
      <c r="D1" s="208"/>
      <c r="E1" s="205"/>
      <c r="F1" s="209"/>
      <c r="G1" s="210"/>
      <c r="H1" s="211"/>
      <c r="I1" s="209"/>
      <c r="J1" s="212"/>
      <c r="K1" s="212"/>
      <c r="L1" s="209"/>
      <c r="M1" s="209"/>
      <c r="N1" s="209"/>
      <c r="O1" s="213"/>
      <c r="P1" s="212"/>
      <c r="Q1" s="207"/>
      <c r="R1" s="208"/>
      <c r="S1" s="208"/>
      <c r="T1" s="208"/>
      <c r="U1" s="208"/>
      <c r="V1" s="208"/>
      <c r="W1" s="214"/>
      <c r="X1" s="208"/>
      <c r="Y1" s="208"/>
    </row>
    <row r="2" spans="1:25">
      <c r="A2" s="212"/>
      <c r="B2" s="215"/>
      <c r="C2" s="209"/>
      <c r="D2" s="209"/>
      <c r="E2" s="209"/>
      <c r="F2" s="216"/>
      <c r="G2" s="217"/>
      <c r="H2" s="209"/>
      <c r="I2" s="212"/>
      <c r="J2" s="212"/>
      <c r="K2" s="209"/>
      <c r="L2" s="209"/>
      <c r="M2" s="213"/>
      <c r="N2" s="206"/>
      <c r="O2" s="218"/>
      <c r="P2" s="218"/>
      <c r="Q2" s="218"/>
      <c r="R2" s="213"/>
      <c r="S2" s="213"/>
      <c r="T2" s="213"/>
      <c r="U2" s="213"/>
      <c r="V2" s="218"/>
      <c r="W2" s="476" t="s">
        <v>9</v>
      </c>
      <c r="X2" s="477"/>
      <c r="Y2" s="215"/>
    </row>
    <row r="3" spans="1:25" ht="25.5" customHeight="1">
      <c r="A3" s="480" t="s">
        <v>1</v>
      </c>
      <c r="B3" s="479" t="s">
        <v>2</v>
      </c>
      <c r="C3" s="478" t="s">
        <v>3</v>
      </c>
      <c r="D3" s="478" t="s">
        <v>15</v>
      </c>
      <c r="E3" s="478" t="s">
        <v>4</v>
      </c>
      <c r="F3" s="485" t="s">
        <v>5</v>
      </c>
      <c r="G3" s="487" t="s">
        <v>29</v>
      </c>
      <c r="H3" s="478" t="s">
        <v>6</v>
      </c>
      <c r="I3" s="488"/>
      <c r="J3" s="486" t="s">
        <v>23</v>
      </c>
      <c r="K3" s="486"/>
      <c r="L3" s="486"/>
      <c r="M3" s="486"/>
      <c r="N3" s="486" t="s">
        <v>8</v>
      </c>
      <c r="O3" s="486"/>
      <c r="P3" s="486"/>
      <c r="Q3" s="486"/>
      <c r="R3" s="486" t="s">
        <v>22</v>
      </c>
      <c r="S3" s="486"/>
      <c r="T3" s="486"/>
      <c r="U3" s="486"/>
      <c r="V3" s="481" t="s">
        <v>24</v>
      </c>
      <c r="W3" s="483" t="s">
        <v>32</v>
      </c>
      <c r="X3" s="484"/>
      <c r="Y3" s="482" t="s">
        <v>37</v>
      </c>
    </row>
    <row r="4" spans="1:25" ht="27.75" customHeight="1">
      <c r="A4" s="480"/>
      <c r="B4" s="479"/>
      <c r="C4" s="478"/>
      <c r="D4" s="478"/>
      <c r="E4" s="478"/>
      <c r="F4" s="485"/>
      <c r="G4" s="487"/>
      <c r="H4" s="478"/>
      <c r="I4" s="488"/>
      <c r="J4" s="212">
        <v>1</v>
      </c>
      <c r="K4" s="219">
        <v>2</v>
      </c>
      <c r="L4" s="219">
        <v>3</v>
      </c>
      <c r="M4" s="219" t="s">
        <v>10</v>
      </c>
      <c r="N4" s="209">
        <v>1</v>
      </c>
      <c r="O4" s="209">
        <v>2</v>
      </c>
      <c r="P4" s="209">
        <v>3</v>
      </c>
      <c r="Q4" s="209" t="s">
        <v>10</v>
      </c>
      <c r="R4" s="219">
        <v>1</v>
      </c>
      <c r="S4" s="219">
        <v>2</v>
      </c>
      <c r="T4" s="219">
        <v>3</v>
      </c>
      <c r="U4" s="207" t="s">
        <v>10</v>
      </c>
      <c r="V4" s="481"/>
      <c r="W4" s="483"/>
      <c r="X4" s="484"/>
      <c r="Y4" s="482"/>
    </row>
    <row r="5" spans="1:25" ht="15.75">
      <c r="A5" s="373"/>
      <c r="B5" s="419"/>
      <c r="C5" s="419"/>
      <c r="D5" s="369"/>
      <c r="E5" s="369"/>
      <c r="F5" s="370"/>
      <c r="G5" s="371"/>
      <c r="H5" s="369"/>
      <c r="I5" s="372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4"/>
      <c r="X5" s="369"/>
      <c r="Y5" s="369"/>
    </row>
    <row r="6" spans="1:25" s="68" customFormat="1" ht="15.75" hidden="1">
      <c r="A6" s="373"/>
      <c r="B6" s="430"/>
      <c r="C6" s="431"/>
      <c r="D6" s="375"/>
      <c r="E6" s="375"/>
      <c r="F6" s="376"/>
      <c r="G6" s="377"/>
      <c r="H6" s="367"/>
      <c r="I6" s="378"/>
      <c r="J6" s="379"/>
      <c r="K6" s="379"/>
      <c r="L6" s="379"/>
      <c r="M6" s="364"/>
      <c r="N6" s="379"/>
      <c r="O6" s="379"/>
      <c r="P6" s="379"/>
      <c r="Q6" s="364"/>
      <c r="R6" s="379"/>
      <c r="S6" s="379"/>
      <c r="T6" s="379"/>
      <c r="U6" s="364"/>
      <c r="V6" s="364"/>
      <c r="W6" s="380"/>
      <c r="X6" s="375"/>
      <c r="Y6" s="375"/>
    </row>
    <row r="7" spans="1:25" s="68" customFormat="1" ht="1.5" hidden="1" customHeight="1">
      <c r="A7" s="373"/>
      <c r="B7" s="430"/>
      <c r="C7" s="431"/>
      <c r="D7" s="375"/>
      <c r="E7" s="375"/>
      <c r="F7" s="376"/>
      <c r="G7" s="377"/>
      <c r="H7" s="367"/>
      <c r="I7" s="378"/>
      <c r="J7" s="379"/>
      <c r="K7" s="379"/>
      <c r="L7" s="379"/>
      <c r="M7" s="364"/>
      <c r="N7" s="379"/>
      <c r="O7" s="379"/>
      <c r="P7" s="379"/>
      <c r="Q7" s="364"/>
      <c r="R7" s="379"/>
      <c r="S7" s="379"/>
      <c r="T7" s="379"/>
      <c r="U7" s="364"/>
      <c r="V7" s="364"/>
      <c r="W7" s="380"/>
      <c r="X7" s="375"/>
      <c r="Y7" s="375"/>
    </row>
    <row r="8" spans="1:25" s="68" customFormat="1" ht="15.75" hidden="1">
      <c r="A8" s="373"/>
      <c r="B8" s="430"/>
      <c r="C8" s="431"/>
      <c r="D8" s="375"/>
      <c r="E8" s="375"/>
      <c r="F8" s="376"/>
      <c r="G8" s="377"/>
      <c r="H8" s="367"/>
      <c r="I8" s="378"/>
      <c r="J8" s="379"/>
      <c r="K8" s="379"/>
      <c r="L8" s="379"/>
      <c r="M8" s="364"/>
      <c r="N8" s="379"/>
      <c r="O8" s="379"/>
      <c r="P8" s="379"/>
      <c r="Q8" s="364"/>
      <c r="R8" s="379"/>
      <c r="S8" s="379"/>
      <c r="T8" s="379"/>
      <c r="U8" s="364"/>
      <c r="V8" s="364"/>
      <c r="W8" s="380"/>
      <c r="X8" s="375"/>
      <c r="Y8" s="375"/>
    </row>
    <row r="9" spans="1:25" s="68" customFormat="1" ht="15.75" hidden="1">
      <c r="A9" s="373"/>
      <c r="B9" s="430"/>
      <c r="C9" s="431"/>
      <c r="D9" s="375"/>
      <c r="E9" s="375"/>
      <c r="F9" s="376"/>
      <c r="G9" s="377"/>
      <c r="H9" s="367"/>
      <c r="I9" s="378"/>
      <c r="J9" s="379"/>
      <c r="K9" s="379"/>
      <c r="L9" s="379"/>
      <c r="M9" s="364"/>
      <c r="N9" s="379"/>
      <c r="O9" s="379"/>
      <c r="P9" s="379"/>
      <c r="Q9" s="364"/>
      <c r="R9" s="379"/>
      <c r="S9" s="379"/>
      <c r="T9" s="379"/>
      <c r="U9" s="364"/>
      <c r="V9" s="364"/>
      <c r="W9" s="380"/>
      <c r="X9" s="375"/>
      <c r="Y9" s="375"/>
    </row>
    <row r="10" spans="1:25" s="68" customFormat="1" ht="17.25" hidden="1" customHeight="1">
      <c r="A10" s="373">
        <v>75</v>
      </c>
      <c r="B10" s="430" t="s">
        <v>63</v>
      </c>
      <c r="C10" s="431" t="s">
        <v>41</v>
      </c>
      <c r="D10" s="375" t="s">
        <v>16</v>
      </c>
      <c r="E10" s="375" t="s">
        <v>13</v>
      </c>
      <c r="F10" s="376">
        <v>37810</v>
      </c>
      <c r="G10" s="377"/>
      <c r="H10" s="369" t="s">
        <v>19</v>
      </c>
      <c r="I10" s="378"/>
      <c r="J10" s="379">
        <v>65</v>
      </c>
      <c r="K10" s="379">
        <v>72.5</v>
      </c>
      <c r="L10" s="379"/>
      <c r="M10" s="364"/>
      <c r="N10" s="379"/>
      <c r="O10" s="379"/>
      <c r="P10" s="379"/>
      <c r="Q10" s="364"/>
      <c r="R10" s="379"/>
      <c r="S10" s="379"/>
      <c r="T10" s="379"/>
      <c r="U10" s="364"/>
      <c r="V10" s="364"/>
      <c r="W10" s="380"/>
      <c r="X10" s="375"/>
      <c r="Y10" s="375"/>
    </row>
    <row r="11" spans="1:25" s="68" customFormat="1" ht="15.75" hidden="1">
      <c r="A11" s="373"/>
      <c r="B11" s="430"/>
      <c r="C11" s="431"/>
      <c r="D11" s="375"/>
      <c r="E11" s="375"/>
      <c r="F11" s="376"/>
      <c r="G11" s="377"/>
      <c r="H11" s="367"/>
      <c r="I11" s="378"/>
      <c r="J11" s="379"/>
      <c r="K11" s="379"/>
      <c r="L11" s="379"/>
      <c r="M11" s="364"/>
      <c r="N11" s="379"/>
      <c r="O11" s="379"/>
      <c r="P11" s="379"/>
      <c r="Q11" s="364"/>
      <c r="R11" s="379"/>
      <c r="S11" s="379"/>
      <c r="T11" s="379"/>
      <c r="U11" s="364"/>
      <c r="V11" s="364"/>
      <c r="W11" s="380"/>
      <c r="X11" s="375"/>
      <c r="Y11" s="375"/>
    </row>
    <row r="12" spans="1:25" ht="15.75" hidden="1">
      <c r="A12" s="373"/>
      <c r="B12" s="430"/>
      <c r="C12" s="430"/>
      <c r="D12" s="367"/>
      <c r="E12" s="367"/>
      <c r="F12" s="376"/>
      <c r="G12" s="377"/>
      <c r="H12" s="367"/>
      <c r="I12" s="372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81"/>
      <c r="X12" s="367"/>
      <c r="Y12" s="367"/>
    </row>
    <row r="13" spans="1:25" ht="15.75">
      <c r="A13" s="373"/>
      <c r="B13" s="419" t="s">
        <v>11</v>
      </c>
      <c r="C13" s="419" t="s">
        <v>17</v>
      </c>
      <c r="D13" s="369"/>
      <c r="E13" s="369"/>
      <c r="F13" s="370"/>
      <c r="G13" s="371"/>
      <c r="H13" s="369"/>
      <c r="I13" s="372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4"/>
      <c r="X13" s="369"/>
      <c r="Y13" s="369"/>
    </row>
    <row r="14" spans="1:25" s="270" customFormat="1" ht="13.5" customHeight="1">
      <c r="A14" s="364">
        <v>60</v>
      </c>
      <c r="B14" s="367" t="s">
        <v>140</v>
      </c>
      <c r="C14" s="367" t="s">
        <v>14</v>
      </c>
      <c r="D14" s="367" t="s">
        <v>127</v>
      </c>
      <c r="E14" s="367" t="s">
        <v>13</v>
      </c>
      <c r="F14" s="376">
        <v>36993</v>
      </c>
      <c r="G14" s="377">
        <v>16</v>
      </c>
      <c r="H14" s="367" t="s">
        <v>19</v>
      </c>
      <c r="I14" s="372"/>
      <c r="J14" s="364">
        <v>110</v>
      </c>
      <c r="K14" s="382">
        <v>120</v>
      </c>
      <c r="L14" s="382">
        <v>120</v>
      </c>
      <c r="M14" s="364">
        <v>110</v>
      </c>
      <c r="N14" s="364">
        <v>70</v>
      </c>
      <c r="O14" s="364">
        <v>80</v>
      </c>
      <c r="P14" s="382">
        <v>85</v>
      </c>
      <c r="Q14" s="364">
        <v>80</v>
      </c>
      <c r="R14" s="364">
        <v>130</v>
      </c>
      <c r="S14" s="364">
        <v>145</v>
      </c>
      <c r="T14" s="364">
        <v>152.5</v>
      </c>
      <c r="U14" s="364">
        <v>152.5</v>
      </c>
      <c r="V14" s="364">
        <f>M14+Q14+U14</f>
        <v>342.5</v>
      </c>
      <c r="W14" s="367"/>
      <c r="X14" s="367"/>
      <c r="Y14" s="367"/>
    </row>
    <row r="15" spans="1:25" ht="15" hidden="1" customHeight="1">
      <c r="A15" s="364"/>
      <c r="B15" s="367"/>
      <c r="C15" s="375"/>
      <c r="D15" s="375"/>
      <c r="E15" s="375"/>
      <c r="F15" s="376"/>
      <c r="G15" s="377"/>
      <c r="H15" s="367"/>
      <c r="I15" s="372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64">
        <f t="shared" ref="V15:V33" si="0">M15+Q15+U15</f>
        <v>0</v>
      </c>
      <c r="W15" s="374"/>
      <c r="X15" s="369"/>
      <c r="Y15" s="369"/>
    </row>
    <row r="16" spans="1:25" ht="20.25" hidden="1" customHeight="1">
      <c r="A16" s="364"/>
      <c r="B16" s="367"/>
      <c r="C16" s="375"/>
      <c r="D16" s="375"/>
      <c r="E16" s="375"/>
      <c r="F16" s="376"/>
      <c r="G16" s="377"/>
      <c r="H16" s="367"/>
      <c r="I16" s="372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64">
        <f t="shared" si="0"/>
        <v>0</v>
      </c>
      <c r="W16" s="374"/>
      <c r="X16" s="369"/>
      <c r="Y16" s="369"/>
    </row>
    <row r="17" spans="1:25" ht="20.25" hidden="1" customHeight="1">
      <c r="A17" s="364"/>
      <c r="B17" s="367"/>
      <c r="C17" s="375"/>
      <c r="D17" s="375"/>
      <c r="E17" s="375"/>
      <c r="F17" s="376"/>
      <c r="G17" s="377"/>
      <c r="H17" s="367"/>
      <c r="I17" s="372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64">
        <f t="shared" si="0"/>
        <v>0</v>
      </c>
      <c r="W17" s="374"/>
      <c r="X17" s="369"/>
      <c r="Y17" s="369"/>
    </row>
    <row r="18" spans="1:25" s="49" customFormat="1" ht="18" hidden="1" customHeight="1">
      <c r="A18" s="364"/>
      <c r="B18" s="375"/>
      <c r="C18" s="375"/>
      <c r="D18" s="375"/>
      <c r="E18" s="375"/>
      <c r="F18" s="383"/>
      <c r="G18" s="384"/>
      <c r="H18" s="375"/>
      <c r="I18" s="378"/>
      <c r="J18" s="372"/>
      <c r="K18" s="364"/>
      <c r="L18" s="372"/>
      <c r="M18" s="364"/>
      <c r="N18" s="364"/>
      <c r="O18" s="364"/>
      <c r="P18" s="372"/>
      <c r="Q18" s="364"/>
      <c r="R18" s="364"/>
      <c r="S18" s="364"/>
      <c r="T18" s="364"/>
      <c r="U18" s="364"/>
      <c r="V18" s="364">
        <f t="shared" si="0"/>
        <v>0</v>
      </c>
      <c r="W18" s="381"/>
      <c r="X18" s="367"/>
      <c r="Y18" s="367"/>
    </row>
    <row r="19" spans="1:25" s="49" customFormat="1" ht="20.25" hidden="1" customHeight="1">
      <c r="A19" s="364"/>
      <c r="B19" s="375"/>
      <c r="C19" s="375"/>
      <c r="D19" s="375"/>
      <c r="E19" s="375"/>
      <c r="F19" s="383"/>
      <c r="G19" s="384"/>
      <c r="H19" s="375"/>
      <c r="I19" s="378"/>
      <c r="J19" s="372"/>
      <c r="K19" s="364"/>
      <c r="L19" s="372"/>
      <c r="M19" s="364"/>
      <c r="N19" s="364"/>
      <c r="O19" s="364"/>
      <c r="P19" s="372"/>
      <c r="Q19" s="364"/>
      <c r="R19" s="364"/>
      <c r="S19" s="364"/>
      <c r="T19" s="364"/>
      <c r="U19" s="364"/>
      <c r="V19" s="364">
        <f t="shared" si="0"/>
        <v>0</v>
      </c>
      <c r="W19" s="381"/>
      <c r="X19" s="367"/>
      <c r="Y19" s="367"/>
    </row>
    <row r="20" spans="1:25" s="49" customFormat="1" ht="18.75" hidden="1" customHeight="1">
      <c r="A20" s="364"/>
      <c r="B20" s="375"/>
      <c r="C20" s="375"/>
      <c r="D20" s="375"/>
      <c r="E20" s="375"/>
      <c r="F20" s="383"/>
      <c r="G20" s="384"/>
      <c r="H20" s="367"/>
      <c r="I20" s="378"/>
      <c r="J20" s="372"/>
      <c r="K20" s="364"/>
      <c r="L20" s="372"/>
      <c r="M20" s="364"/>
      <c r="N20" s="364"/>
      <c r="O20" s="364"/>
      <c r="P20" s="372"/>
      <c r="Q20" s="364"/>
      <c r="R20" s="364"/>
      <c r="S20" s="364"/>
      <c r="T20" s="364"/>
      <c r="U20" s="364"/>
      <c r="V20" s="364">
        <f t="shared" si="0"/>
        <v>0</v>
      </c>
      <c r="W20" s="381"/>
      <c r="X20" s="367"/>
      <c r="Y20" s="367"/>
    </row>
    <row r="21" spans="1:25" s="49" customFormat="1" ht="15.75" hidden="1" customHeight="1">
      <c r="A21" s="364"/>
      <c r="B21" s="367"/>
      <c r="C21" s="375"/>
      <c r="D21" s="375"/>
      <c r="E21" s="375"/>
      <c r="F21" s="383"/>
      <c r="G21" s="384"/>
      <c r="H21" s="375"/>
      <c r="I21" s="378"/>
      <c r="J21" s="372"/>
      <c r="K21" s="364"/>
      <c r="L21" s="372"/>
      <c r="M21" s="364"/>
      <c r="N21" s="364"/>
      <c r="O21" s="364"/>
      <c r="P21" s="372"/>
      <c r="Q21" s="364"/>
      <c r="R21" s="364"/>
      <c r="S21" s="364"/>
      <c r="T21" s="364"/>
      <c r="U21" s="364"/>
      <c r="V21" s="364">
        <f t="shared" si="0"/>
        <v>0</v>
      </c>
      <c r="W21" s="381"/>
      <c r="X21" s="367"/>
      <c r="Y21" s="367"/>
    </row>
    <row r="22" spans="1:25" s="49" customFormat="1" ht="21" hidden="1" customHeight="1">
      <c r="A22" s="364"/>
      <c r="B22" s="367"/>
      <c r="C22" s="375"/>
      <c r="D22" s="375"/>
      <c r="E22" s="375"/>
      <c r="F22" s="383"/>
      <c r="G22" s="384"/>
      <c r="H22" s="375"/>
      <c r="I22" s="378"/>
      <c r="J22" s="372"/>
      <c r="K22" s="364"/>
      <c r="L22" s="372"/>
      <c r="M22" s="364"/>
      <c r="N22" s="364"/>
      <c r="O22" s="364"/>
      <c r="P22" s="372"/>
      <c r="Q22" s="364"/>
      <c r="R22" s="364"/>
      <c r="S22" s="364"/>
      <c r="T22" s="364"/>
      <c r="U22" s="364"/>
      <c r="V22" s="364">
        <f t="shared" si="0"/>
        <v>0</v>
      </c>
      <c r="W22" s="381"/>
      <c r="X22" s="367"/>
      <c r="Y22" s="367"/>
    </row>
    <row r="23" spans="1:25" s="49" customFormat="1" ht="15.75" hidden="1">
      <c r="A23" s="367"/>
      <c r="B23" s="367"/>
      <c r="C23" s="375"/>
      <c r="D23" s="375"/>
      <c r="E23" s="375"/>
      <c r="F23" s="376"/>
      <c r="G23" s="377"/>
      <c r="H23" s="367"/>
      <c r="I23" s="378"/>
      <c r="J23" s="372"/>
      <c r="K23" s="364"/>
      <c r="L23" s="372"/>
      <c r="M23" s="364"/>
      <c r="N23" s="364"/>
      <c r="O23" s="364"/>
      <c r="P23" s="372"/>
      <c r="Q23" s="364"/>
      <c r="R23" s="364"/>
      <c r="S23" s="364"/>
      <c r="T23" s="364"/>
      <c r="U23" s="364"/>
      <c r="V23" s="364">
        <f t="shared" si="0"/>
        <v>0</v>
      </c>
      <c r="W23" s="381"/>
      <c r="X23" s="367"/>
      <c r="Y23" s="367"/>
    </row>
    <row r="24" spans="1:25" s="41" customFormat="1" ht="15.75" hidden="1" customHeight="1">
      <c r="A24" s="364"/>
      <c r="B24" s="367"/>
      <c r="C24" s="375"/>
      <c r="D24" s="375"/>
      <c r="E24" s="375"/>
      <c r="F24" s="376"/>
      <c r="G24" s="377"/>
      <c r="H24" s="367"/>
      <c r="I24" s="372"/>
      <c r="J24" s="364"/>
      <c r="K24" s="364"/>
      <c r="L24" s="364"/>
      <c r="M24" s="364"/>
      <c r="N24" s="364"/>
      <c r="O24" s="364"/>
      <c r="P24" s="364"/>
      <c r="Q24" s="364"/>
      <c r="R24" s="364"/>
      <c r="S24" s="364"/>
      <c r="T24" s="364"/>
      <c r="U24" s="364"/>
      <c r="V24" s="364">
        <f t="shared" si="0"/>
        <v>0</v>
      </c>
      <c r="W24" s="381"/>
      <c r="X24" s="369"/>
      <c r="Y24" s="369"/>
    </row>
    <row r="25" spans="1:25" s="49" customFormat="1" ht="15.75" hidden="1" customHeight="1">
      <c r="A25" s="364"/>
      <c r="B25" s="375"/>
      <c r="C25" s="375"/>
      <c r="D25" s="375"/>
      <c r="E25" s="375"/>
      <c r="F25" s="383"/>
      <c r="G25" s="384"/>
      <c r="H25" s="367"/>
      <c r="I25" s="378"/>
      <c r="J25" s="372"/>
      <c r="K25" s="364"/>
      <c r="L25" s="372"/>
      <c r="M25" s="364"/>
      <c r="N25" s="364"/>
      <c r="O25" s="364"/>
      <c r="P25" s="372"/>
      <c r="Q25" s="364"/>
      <c r="R25" s="364"/>
      <c r="S25" s="364"/>
      <c r="T25" s="364"/>
      <c r="U25" s="364"/>
      <c r="V25" s="364">
        <f t="shared" si="0"/>
        <v>0</v>
      </c>
      <c r="W25" s="381"/>
      <c r="X25" s="367"/>
      <c r="Y25" s="367"/>
    </row>
    <row r="26" spans="1:25" s="41" customFormat="1" ht="31.5">
      <c r="A26" s="364">
        <v>82.5</v>
      </c>
      <c r="B26" s="367" t="s">
        <v>141</v>
      </c>
      <c r="C26" s="375" t="s">
        <v>14</v>
      </c>
      <c r="D26" s="375" t="s">
        <v>127</v>
      </c>
      <c r="E26" s="375" t="s">
        <v>13</v>
      </c>
      <c r="F26" s="376">
        <v>32581</v>
      </c>
      <c r="G26" s="377">
        <v>28</v>
      </c>
      <c r="H26" s="367" t="s">
        <v>18</v>
      </c>
      <c r="I26" s="372"/>
      <c r="J26" s="364">
        <v>170</v>
      </c>
      <c r="K26" s="364">
        <v>180</v>
      </c>
      <c r="L26" s="382">
        <v>190</v>
      </c>
      <c r="M26" s="364">
        <v>180</v>
      </c>
      <c r="N26" s="364">
        <v>130</v>
      </c>
      <c r="O26" s="364">
        <v>135</v>
      </c>
      <c r="P26" s="382">
        <v>140</v>
      </c>
      <c r="Q26" s="364">
        <v>135</v>
      </c>
      <c r="R26" s="364">
        <v>230</v>
      </c>
      <c r="S26" s="364">
        <v>240</v>
      </c>
      <c r="T26" s="382">
        <v>250</v>
      </c>
      <c r="U26" s="364">
        <v>240</v>
      </c>
      <c r="V26" s="364">
        <f t="shared" si="0"/>
        <v>555</v>
      </c>
      <c r="W26" s="381"/>
      <c r="X26" s="369"/>
      <c r="Y26" s="386"/>
    </row>
    <row r="27" spans="1:25" s="41" customFormat="1" ht="39.75" customHeight="1">
      <c r="A27" s="364">
        <v>82.5</v>
      </c>
      <c r="B27" s="367" t="s">
        <v>142</v>
      </c>
      <c r="C27" s="375" t="s">
        <v>14</v>
      </c>
      <c r="D27" s="375" t="s">
        <v>127</v>
      </c>
      <c r="E27" s="375" t="s">
        <v>13</v>
      </c>
      <c r="F27" s="376">
        <v>35605</v>
      </c>
      <c r="G27" s="377">
        <v>20</v>
      </c>
      <c r="H27" s="367" t="s">
        <v>20</v>
      </c>
      <c r="I27" s="372"/>
      <c r="J27" s="364">
        <v>170</v>
      </c>
      <c r="K27" s="364">
        <v>180</v>
      </c>
      <c r="L27" s="382">
        <v>190</v>
      </c>
      <c r="M27" s="364">
        <v>180</v>
      </c>
      <c r="N27" s="382">
        <v>100</v>
      </c>
      <c r="O27" s="364">
        <v>115</v>
      </c>
      <c r="P27" s="364">
        <v>130</v>
      </c>
      <c r="Q27" s="364">
        <v>130</v>
      </c>
      <c r="R27" s="364">
        <v>150</v>
      </c>
      <c r="S27" s="364">
        <v>190</v>
      </c>
      <c r="T27" s="364">
        <v>205</v>
      </c>
      <c r="U27" s="364">
        <v>205</v>
      </c>
      <c r="V27" s="364">
        <f t="shared" si="0"/>
        <v>515</v>
      </c>
      <c r="W27" s="381"/>
      <c r="X27" s="369"/>
      <c r="Y27" s="369"/>
    </row>
    <row r="28" spans="1:25" s="41" customFormat="1" ht="31.5">
      <c r="A28" s="364">
        <v>82.5</v>
      </c>
      <c r="B28" s="367" t="s">
        <v>154</v>
      </c>
      <c r="C28" s="375" t="s">
        <v>14</v>
      </c>
      <c r="D28" s="375" t="s">
        <v>16</v>
      </c>
      <c r="E28" s="375" t="s">
        <v>13</v>
      </c>
      <c r="F28" s="376">
        <v>29870</v>
      </c>
      <c r="G28" s="377">
        <v>36</v>
      </c>
      <c r="H28" s="367" t="s">
        <v>18</v>
      </c>
      <c r="I28" s="372"/>
      <c r="J28" s="382">
        <v>155</v>
      </c>
      <c r="K28" s="387">
        <v>155</v>
      </c>
      <c r="L28" s="364">
        <v>165</v>
      </c>
      <c r="M28" s="364">
        <v>165</v>
      </c>
      <c r="N28" s="364">
        <v>95</v>
      </c>
      <c r="O28" s="364">
        <v>105</v>
      </c>
      <c r="P28" s="364">
        <v>110</v>
      </c>
      <c r="Q28" s="364">
        <v>110</v>
      </c>
      <c r="R28" s="364">
        <v>165</v>
      </c>
      <c r="S28" s="364">
        <v>175</v>
      </c>
      <c r="T28" s="364">
        <v>187.5</v>
      </c>
      <c r="U28" s="364">
        <v>187</v>
      </c>
      <c r="V28" s="364">
        <f t="shared" si="0"/>
        <v>462</v>
      </c>
      <c r="W28" s="381"/>
      <c r="X28" s="369"/>
      <c r="Y28" s="386"/>
    </row>
    <row r="29" spans="1:25" s="41" customFormat="1" ht="15.75" hidden="1">
      <c r="A29" s="364"/>
      <c r="B29" s="367"/>
      <c r="C29" s="375"/>
      <c r="D29" s="375"/>
      <c r="E29" s="375"/>
      <c r="F29" s="376"/>
      <c r="G29" s="377"/>
      <c r="H29" s="367"/>
      <c r="I29" s="372"/>
      <c r="J29" s="364"/>
      <c r="K29" s="364"/>
      <c r="L29" s="364"/>
      <c r="M29" s="364"/>
      <c r="N29" s="364"/>
      <c r="O29" s="364"/>
      <c r="P29" s="364"/>
      <c r="Q29" s="364"/>
      <c r="R29" s="364"/>
      <c r="S29" s="364"/>
      <c r="T29" s="364"/>
      <c r="U29" s="364"/>
      <c r="V29" s="364">
        <f t="shared" si="0"/>
        <v>0</v>
      </c>
      <c r="W29" s="381"/>
      <c r="X29" s="369"/>
      <c r="Y29" s="369"/>
    </row>
    <row r="30" spans="1:25" s="41" customFormat="1" ht="15" hidden="1" customHeight="1">
      <c r="A30" s="364"/>
      <c r="B30" s="367"/>
      <c r="C30" s="375"/>
      <c r="D30" s="375"/>
      <c r="E30" s="375"/>
      <c r="F30" s="376"/>
      <c r="G30" s="377"/>
      <c r="H30" s="367"/>
      <c r="I30" s="372"/>
      <c r="J30" s="364"/>
      <c r="K30" s="364"/>
      <c r="L30" s="364"/>
      <c r="M30" s="364"/>
      <c r="N30" s="364"/>
      <c r="O30" s="364"/>
      <c r="P30" s="364"/>
      <c r="Q30" s="364"/>
      <c r="R30" s="364"/>
      <c r="S30" s="364"/>
      <c r="T30" s="364"/>
      <c r="U30" s="364"/>
      <c r="V30" s="364">
        <f t="shared" si="0"/>
        <v>0</v>
      </c>
      <c r="W30" s="381"/>
      <c r="X30" s="369"/>
      <c r="Y30" s="369"/>
    </row>
    <row r="31" spans="1:25" s="41" customFormat="1" ht="14.25" hidden="1" customHeight="1">
      <c r="A31" s="364"/>
      <c r="B31" s="367"/>
      <c r="C31" s="375"/>
      <c r="D31" s="375"/>
      <c r="E31" s="375"/>
      <c r="F31" s="376"/>
      <c r="G31" s="377"/>
      <c r="H31" s="367"/>
      <c r="I31" s="372"/>
      <c r="J31" s="364"/>
      <c r="K31" s="364"/>
      <c r="L31" s="364"/>
      <c r="M31" s="364"/>
      <c r="N31" s="364"/>
      <c r="O31" s="364"/>
      <c r="P31" s="364"/>
      <c r="Q31" s="364"/>
      <c r="R31" s="364"/>
      <c r="S31" s="364"/>
      <c r="T31" s="372"/>
      <c r="U31" s="364"/>
      <c r="V31" s="364">
        <f t="shared" si="0"/>
        <v>0</v>
      </c>
      <c r="W31" s="381"/>
      <c r="X31" s="369"/>
      <c r="Y31" s="369"/>
    </row>
    <row r="32" spans="1:25" s="41" customFormat="1" ht="18" hidden="1" customHeight="1">
      <c r="A32" s="364"/>
      <c r="B32" s="367"/>
      <c r="C32" s="375"/>
      <c r="D32" s="375"/>
      <c r="E32" s="375"/>
      <c r="F32" s="376"/>
      <c r="G32" s="377"/>
      <c r="H32" s="367"/>
      <c r="I32" s="372"/>
      <c r="J32" s="364"/>
      <c r="K32" s="364"/>
      <c r="L32" s="364"/>
      <c r="M32" s="364"/>
      <c r="N32" s="364"/>
      <c r="O32" s="364"/>
      <c r="P32" s="364"/>
      <c r="Q32" s="364"/>
      <c r="R32" s="364"/>
      <c r="S32" s="364"/>
      <c r="T32" s="364"/>
      <c r="U32" s="364"/>
      <c r="V32" s="364">
        <f t="shared" si="0"/>
        <v>0</v>
      </c>
      <c r="W32" s="381"/>
      <c r="X32" s="369"/>
      <c r="Y32" s="369"/>
    </row>
    <row r="33" spans="1:25" s="41" customFormat="1" ht="27.75" customHeight="1">
      <c r="A33" s="364">
        <v>90</v>
      </c>
      <c r="B33" s="367" t="s">
        <v>143</v>
      </c>
      <c r="C33" s="375" t="s">
        <v>14</v>
      </c>
      <c r="D33" s="375" t="s">
        <v>127</v>
      </c>
      <c r="E33" s="375" t="s">
        <v>13</v>
      </c>
      <c r="F33" s="376">
        <v>37110</v>
      </c>
      <c r="G33" s="377">
        <v>16</v>
      </c>
      <c r="H33" s="367" t="s">
        <v>19</v>
      </c>
      <c r="I33" s="372"/>
      <c r="J33" s="364">
        <v>175</v>
      </c>
      <c r="K33" s="364">
        <v>180</v>
      </c>
      <c r="L33" s="364">
        <v>190</v>
      </c>
      <c r="M33" s="364">
        <v>190</v>
      </c>
      <c r="N33" s="364" t="s">
        <v>144</v>
      </c>
      <c r="O33" s="364">
        <v>155</v>
      </c>
      <c r="P33" s="382">
        <v>160</v>
      </c>
      <c r="Q33" s="364">
        <v>155</v>
      </c>
      <c r="R33" s="364">
        <v>190</v>
      </c>
      <c r="S33" s="364">
        <v>197.5</v>
      </c>
      <c r="T33" s="364">
        <v>202.5</v>
      </c>
      <c r="U33" s="364">
        <v>202.5</v>
      </c>
      <c r="V33" s="364">
        <f t="shared" si="0"/>
        <v>547.5</v>
      </c>
      <c r="W33" s="381"/>
      <c r="X33" s="369"/>
      <c r="Y33" s="369"/>
    </row>
    <row r="34" spans="1:25" ht="15.75">
      <c r="A34" s="364"/>
      <c r="B34" s="367"/>
      <c r="C34" s="367"/>
      <c r="D34" s="367"/>
      <c r="E34" s="367"/>
      <c r="F34" s="376"/>
      <c r="G34" s="377"/>
      <c r="H34" s="367"/>
      <c r="I34" s="372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 s="373"/>
      <c r="V34" s="373"/>
      <c r="W34" s="374"/>
      <c r="X34" s="369"/>
      <c r="Y34" s="369"/>
    </row>
    <row r="35" spans="1:25">
      <c r="A35" s="396"/>
      <c r="B35" s="321"/>
      <c r="C35" s="321"/>
      <c r="D35" s="321"/>
      <c r="E35" s="321"/>
      <c r="F35" s="388"/>
      <c r="G35" s="187"/>
      <c r="H35" s="389"/>
      <c r="I35" s="390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1"/>
      <c r="W35" s="392"/>
      <c r="X35" s="393"/>
      <c r="Y35" s="393"/>
    </row>
    <row r="36" spans="1:25">
      <c r="A36" s="397"/>
      <c r="B36" s="393"/>
      <c r="C36" s="393"/>
      <c r="D36" s="393"/>
      <c r="E36" s="393"/>
      <c r="F36" s="394"/>
      <c r="G36" s="322"/>
      <c r="H36" s="395"/>
      <c r="I36" s="390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  <c r="U36" s="391"/>
      <c r="V36" s="391"/>
      <c r="W36" s="392"/>
      <c r="X36" s="393"/>
      <c r="Y36" s="393"/>
    </row>
    <row r="37" spans="1:25">
      <c r="A37" s="397"/>
      <c r="B37" s="393"/>
      <c r="C37" s="393"/>
      <c r="D37" s="393"/>
      <c r="E37" s="393"/>
      <c r="F37" s="394"/>
      <c r="G37" s="322"/>
      <c r="H37" s="395"/>
      <c r="I37" s="390"/>
      <c r="J37" s="391"/>
      <c r="K37" s="391"/>
      <c r="L37" s="391"/>
      <c r="M37" s="391"/>
      <c r="N37" s="391"/>
      <c r="O37" s="391"/>
      <c r="P37" s="391"/>
      <c r="Q37" s="391"/>
      <c r="R37" s="391"/>
      <c r="S37" s="391"/>
      <c r="T37" s="391"/>
      <c r="U37" s="391"/>
      <c r="V37" s="391"/>
      <c r="W37" s="392"/>
      <c r="X37" s="393"/>
      <c r="Y37" s="393"/>
    </row>
    <row r="38" spans="1:25">
      <c r="A38" s="397"/>
      <c r="B38" s="393"/>
      <c r="C38" s="393"/>
      <c r="D38" s="393"/>
      <c r="E38" s="393"/>
      <c r="F38" s="394"/>
      <c r="G38" s="322"/>
      <c r="H38" s="395"/>
      <c r="I38" s="390"/>
      <c r="J38" s="391"/>
      <c r="K38" s="391"/>
      <c r="L38" s="391"/>
      <c r="M38" s="391"/>
      <c r="N38" s="391"/>
      <c r="O38" s="391"/>
      <c r="P38" s="391"/>
      <c r="Q38" s="391"/>
      <c r="R38" s="391"/>
      <c r="S38" s="391"/>
      <c r="T38" s="391"/>
      <c r="U38" s="391"/>
      <c r="V38" s="391"/>
      <c r="W38" s="392"/>
      <c r="X38" s="393"/>
      <c r="Y38" s="393"/>
    </row>
    <row r="39" spans="1:25">
      <c r="A39" s="397"/>
      <c r="B39" s="393"/>
      <c r="C39" s="393"/>
      <c r="D39" s="393"/>
      <c r="E39" s="393"/>
      <c r="F39" s="394"/>
      <c r="G39" s="322"/>
      <c r="H39" s="395"/>
      <c r="I39" s="390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  <c r="V39" s="391"/>
      <c r="W39" s="392"/>
      <c r="X39" s="393"/>
      <c r="Y39" s="393"/>
    </row>
    <row r="40" spans="1:25">
      <c r="A40" s="397"/>
      <c r="B40" s="393"/>
      <c r="C40" s="393"/>
      <c r="D40" s="393"/>
      <c r="E40" s="393"/>
      <c r="F40" s="394"/>
      <c r="G40" s="322"/>
      <c r="H40" s="395"/>
      <c r="I40" s="390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2"/>
      <c r="X40" s="393"/>
      <c r="Y40" s="393"/>
    </row>
    <row r="41" spans="1:25">
      <c r="A41" s="397"/>
      <c r="B41" s="393"/>
      <c r="C41" s="393"/>
      <c r="D41" s="393"/>
      <c r="E41" s="393"/>
      <c r="F41" s="394"/>
      <c r="G41" s="322"/>
      <c r="H41" s="395"/>
      <c r="I41" s="390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1"/>
      <c r="U41" s="391"/>
      <c r="V41" s="391"/>
      <c r="W41" s="392"/>
      <c r="X41" s="393"/>
      <c r="Y41" s="393"/>
    </row>
    <row r="42" spans="1:25">
      <c r="A42" s="397"/>
      <c r="B42" s="393"/>
      <c r="C42" s="393"/>
      <c r="D42" s="393"/>
      <c r="E42" s="393"/>
      <c r="F42" s="394"/>
      <c r="G42" s="322"/>
      <c r="H42" s="395"/>
      <c r="I42" s="390"/>
      <c r="J42" s="391"/>
      <c r="K42" s="391"/>
      <c r="L42" s="391"/>
      <c r="M42" s="391"/>
      <c r="N42" s="391"/>
      <c r="O42" s="391"/>
      <c r="P42" s="391"/>
      <c r="Q42" s="391"/>
      <c r="R42" s="391"/>
      <c r="S42" s="391"/>
      <c r="T42" s="391"/>
      <c r="U42" s="391"/>
      <c r="V42" s="391"/>
      <c r="W42" s="392"/>
      <c r="X42" s="393"/>
      <c r="Y42" s="393"/>
    </row>
    <row r="43" spans="1:25">
      <c r="A43" s="397"/>
      <c r="B43" s="393"/>
      <c r="C43" s="393"/>
      <c r="D43" s="393"/>
      <c r="E43" s="393"/>
      <c r="F43" s="394"/>
      <c r="G43" s="322"/>
      <c r="H43" s="395"/>
      <c r="I43" s="390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92"/>
      <c r="X43" s="393"/>
      <c r="Y43" s="393"/>
    </row>
    <row r="44" spans="1:25">
      <c r="A44" s="397"/>
      <c r="B44" s="393"/>
      <c r="C44" s="393"/>
      <c r="D44" s="393"/>
      <c r="E44" s="393"/>
      <c r="F44" s="394"/>
      <c r="G44" s="322"/>
      <c r="H44" s="395"/>
      <c r="I44" s="390"/>
      <c r="J44" s="391"/>
      <c r="K44" s="391"/>
      <c r="L44" s="391"/>
      <c r="M44" s="391"/>
      <c r="N44" s="391"/>
      <c r="O44" s="391"/>
      <c r="P44" s="391"/>
      <c r="Q44" s="391"/>
      <c r="R44" s="391"/>
      <c r="S44" s="391"/>
      <c r="T44" s="391"/>
      <c r="U44" s="391"/>
      <c r="V44" s="391"/>
      <c r="W44" s="392"/>
      <c r="X44" s="393"/>
      <c r="Y44" s="393"/>
    </row>
    <row r="45" spans="1:25">
      <c r="A45" s="397"/>
      <c r="B45" s="393"/>
      <c r="C45" s="393"/>
      <c r="D45" s="393"/>
      <c r="E45" s="393"/>
      <c r="F45" s="394"/>
      <c r="G45" s="322"/>
      <c r="H45" s="395"/>
      <c r="I45" s="390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2"/>
      <c r="X45" s="393"/>
      <c r="Y45" s="393"/>
    </row>
    <row r="46" spans="1:25">
      <c r="A46" s="397"/>
      <c r="B46" s="393"/>
      <c r="C46" s="393"/>
      <c r="D46" s="393"/>
      <c r="E46" s="393"/>
      <c r="F46" s="394"/>
      <c r="G46" s="322"/>
      <c r="H46" s="395"/>
      <c r="I46" s="390"/>
      <c r="J46" s="391"/>
      <c r="K46" s="391"/>
      <c r="L46" s="391"/>
      <c r="M46" s="391"/>
      <c r="N46" s="391"/>
      <c r="O46" s="391"/>
      <c r="P46" s="391"/>
      <c r="Q46" s="391"/>
      <c r="R46" s="391"/>
      <c r="S46" s="391"/>
      <c r="T46" s="391"/>
      <c r="U46" s="391"/>
      <c r="V46" s="391"/>
      <c r="W46" s="392"/>
      <c r="X46" s="393"/>
      <c r="Y46" s="393"/>
    </row>
    <row r="47" spans="1:25">
      <c r="A47" s="397"/>
      <c r="B47" s="393"/>
      <c r="C47" s="393"/>
      <c r="D47" s="393"/>
      <c r="E47" s="393"/>
      <c r="F47" s="394"/>
      <c r="G47" s="322"/>
      <c r="H47" s="395"/>
      <c r="I47" s="390"/>
      <c r="J47" s="391"/>
      <c r="K47" s="391"/>
      <c r="L47" s="391"/>
      <c r="M47" s="391"/>
      <c r="N47" s="391"/>
      <c r="O47" s="391"/>
      <c r="P47" s="391"/>
      <c r="Q47" s="391"/>
      <c r="R47" s="391"/>
      <c r="S47" s="391"/>
      <c r="T47" s="391"/>
      <c r="U47" s="391"/>
      <c r="V47" s="391"/>
      <c r="W47" s="392"/>
      <c r="X47" s="393"/>
      <c r="Y47" s="393"/>
    </row>
    <row r="48" spans="1:25">
      <c r="A48" s="397"/>
      <c r="B48" s="393"/>
      <c r="C48" s="393"/>
      <c r="D48" s="393"/>
      <c r="E48" s="393"/>
      <c r="F48" s="394"/>
      <c r="G48" s="322"/>
      <c r="H48" s="395"/>
      <c r="I48" s="390"/>
      <c r="J48" s="391"/>
      <c r="K48" s="391"/>
      <c r="L48" s="391"/>
      <c r="M48" s="391"/>
      <c r="N48" s="391"/>
      <c r="O48" s="391"/>
      <c r="P48" s="391"/>
      <c r="Q48" s="391"/>
      <c r="R48" s="391"/>
      <c r="S48" s="391"/>
      <c r="T48" s="391"/>
      <c r="U48" s="391"/>
      <c r="V48" s="391"/>
      <c r="W48" s="392"/>
      <c r="X48" s="393"/>
      <c r="Y48" s="393"/>
    </row>
    <row r="49" spans="1:25">
      <c r="A49" s="397"/>
      <c r="B49" s="393"/>
      <c r="C49" s="393"/>
      <c r="D49" s="393"/>
      <c r="E49" s="393"/>
      <c r="F49" s="394"/>
      <c r="G49" s="322"/>
      <c r="H49" s="395"/>
      <c r="I49" s="390"/>
      <c r="J49" s="391"/>
      <c r="K49" s="391"/>
      <c r="L49" s="391"/>
      <c r="M49" s="391"/>
      <c r="N49" s="391"/>
      <c r="O49" s="391"/>
      <c r="P49" s="391"/>
      <c r="Q49" s="391"/>
      <c r="R49" s="391"/>
      <c r="S49" s="391"/>
      <c r="T49" s="391"/>
      <c r="U49" s="391"/>
      <c r="V49" s="391"/>
      <c r="W49" s="392"/>
      <c r="X49" s="393"/>
      <c r="Y49" s="393"/>
    </row>
    <row r="50" spans="1:25">
      <c r="A50" s="397"/>
      <c r="B50" s="393"/>
      <c r="C50" s="393"/>
      <c r="D50" s="393"/>
      <c r="E50" s="393"/>
      <c r="F50" s="394"/>
      <c r="G50" s="322"/>
      <c r="H50" s="395"/>
      <c r="I50" s="390"/>
      <c r="J50" s="391"/>
      <c r="K50" s="391"/>
      <c r="L50" s="391"/>
      <c r="M50" s="391"/>
      <c r="N50" s="391"/>
      <c r="O50" s="391"/>
      <c r="P50" s="391"/>
      <c r="Q50" s="391"/>
      <c r="R50" s="391"/>
      <c r="S50" s="391"/>
      <c r="T50" s="391"/>
      <c r="U50" s="391"/>
      <c r="V50" s="391"/>
      <c r="W50" s="392"/>
      <c r="X50" s="393"/>
      <c r="Y50" s="393"/>
    </row>
    <row r="51" spans="1:25">
      <c r="A51" s="397"/>
      <c r="B51" s="393"/>
      <c r="C51" s="393"/>
      <c r="D51" s="393"/>
      <c r="E51" s="393"/>
      <c r="F51" s="394"/>
      <c r="G51" s="322"/>
      <c r="H51" s="395"/>
      <c r="I51" s="390"/>
      <c r="J51" s="391"/>
      <c r="K51" s="391"/>
      <c r="L51" s="391"/>
      <c r="M51" s="391"/>
      <c r="N51" s="391"/>
      <c r="O51" s="391"/>
      <c r="P51" s="391"/>
      <c r="Q51" s="391"/>
      <c r="R51" s="391"/>
      <c r="S51" s="391"/>
      <c r="T51" s="391"/>
      <c r="U51" s="391"/>
      <c r="V51" s="391"/>
      <c r="W51" s="392"/>
      <c r="X51" s="393"/>
      <c r="Y51" s="393"/>
    </row>
    <row r="52" spans="1:25">
      <c r="A52" s="397"/>
      <c r="B52" s="393"/>
      <c r="C52" s="393"/>
      <c r="D52" s="393"/>
      <c r="E52" s="393"/>
      <c r="F52" s="394"/>
      <c r="G52" s="322"/>
      <c r="H52" s="395"/>
      <c r="I52" s="390"/>
      <c r="J52" s="391"/>
      <c r="K52" s="391"/>
      <c r="L52" s="391"/>
      <c r="M52" s="391"/>
      <c r="N52" s="391"/>
      <c r="O52" s="391"/>
      <c r="P52" s="391"/>
      <c r="Q52" s="391"/>
      <c r="R52" s="391"/>
      <c r="S52" s="391"/>
      <c r="T52" s="391"/>
      <c r="U52" s="391"/>
      <c r="V52" s="391"/>
      <c r="W52" s="392"/>
      <c r="X52" s="393"/>
      <c r="Y52" s="393"/>
    </row>
    <row r="53" spans="1:25">
      <c r="A53" s="397"/>
      <c r="B53" s="393"/>
      <c r="K53" s="157"/>
      <c r="L53" s="157"/>
      <c r="M53" s="157"/>
      <c r="O53" s="157"/>
      <c r="P53" s="157"/>
      <c r="Q53" s="157"/>
      <c r="R53" s="157"/>
      <c r="S53" s="157"/>
      <c r="T53" s="157"/>
      <c r="U53" s="157"/>
      <c r="V53" s="157"/>
    </row>
    <row r="54" spans="1:25">
      <c r="A54" s="397"/>
      <c r="B54" s="393"/>
      <c r="K54" s="157"/>
      <c r="L54" s="157"/>
      <c r="M54" s="157"/>
      <c r="O54" s="157"/>
      <c r="P54" s="157"/>
      <c r="Q54" s="157"/>
      <c r="R54" s="157"/>
      <c r="S54" s="157"/>
      <c r="T54" s="157"/>
      <c r="U54" s="157"/>
      <c r="V54" s="157"/>
    </row>
    <row r="55" spans="1:25">
      <c r="A55" s="397"/>
      <c r="B55" s="393"/>
      <c r="K55" s="157"/>
      <c r="L55" s="157"/>
      <c r="M55" s="157"/>
      <c r="O55" s="157"/>
      <c r="P55" s="157"/>
      <c r="Q55" s="157"/>
      <c r="R55" s="157"/>
      <c r="S55" s="157"/>
      <c r="T55" s="157"/>
      <c r="U55" s="157"/>
      <c r="V55" s="157"/>
    </row>
    <row r="56" spans="1:25">
      <c r="A56" s="397"/>
      <c r="B56" s="393"/>
      <c r="K56" s="157"/>
      <c r="L56" s="157"/>
      <c r="M56" s="157"/>
      <c r="O56" s="157"/>
      <c r="P56" s="157"/>
      <c r="Q56" s="157"/>
      <c r="R56" s="157"/>
      <c r="S56" s="157"/>
      <c r="T56" s="157"/>
      <c r="U56" s="157"/>
      <c r="V56" s="157"/>
    </row>
    <row r="57" spans="1:25">
      <c r="K57" s="157"/>
      <c r="L57" s="157"/>
      <c r="M57" s="157"/>
      <c r="O57" s="157"/>
      <c r="P57" s="157"/>
      <c r="Q57" s="157"/>
      <c r="R57" s="157"/>
      <c r="S57" s="157"/>
      <c r="T57" s="157"/>
      <c r="U57" s="157"/>
      <c r="V57" s="157"/>
    </row>
    <row r="58" spans="1:25">
      <c r="K58" s="157"/>
      <c r="L58" s="157"/>
      <c r="M58" s="157"/>
      <c r="O58" s="157"/>
      <c r="P58" s="157"/>
      <c r="Q58" s="157"/>
      <c r="R58" s="157"/>
      <c r="S58" s="157"/>
      <c r="T58" s="157"/>
      <c r="U58" s="157"/>
      <c r="V58" s="157"/>
    </row>
    <row r="59" spans="1:25">
      <c r="K59" s="157"/>
      <c r="L59" s="157"/>
      <c r="M59" s="157"/>
      <c r="O59" s="157"/>
      <c r="P59" s="157"/>
      <c r="Q59" s="157"/>
      <c r="R59" s="157"/>
      <c r="S59" s="157"/>
      <c r="T59" s="157"/>
      <c r="U59" s="157"/>
      <c r="V59" s="157"/>
    </row>
    <row r="60" spans="1:25">
      <c r="K60" s="157"/>
      <c r="L60" s="157"/>
      <c r="M60" s="157"/>
      <c r="O60" s="157"/>
      <c r="P60" s="157"/>
      <c r="Q60" s="157"/>
      <c r="R60" s="157"/>
      <c r="S60" s="157"/>
      <c r="T60" s="157"/>
      <c r="U60" s="157"/>
      <c r="V60" s="157"/>
    </row>
    <row r="61" spans="1:25">
      <c r="K61" s="157"/>
      <c r="L61" s="157"/>
      <c r="M61" s="157"/>
      <c r="O61" s="157"/>
      <c r="P61" s="157"/>
      <c r="Q61" s="157"/>
      <c r="R61" s="157"/>
      <c r="S61" s="157"/>
      <c r="T61" s="157"/>
      <c r="U61" s="157"/>
      <c r="V61" s="157"/>
    </row>
    <row r="62" spans="1:25">
      <c r="K62" s="157"/>
      <c r="L62" s="157"/>
      <c r="M62" s="157"/>
      <c r="O62" s="157"/>
      <c r="P62" s="157"/>
      <c r="Q62" s="157"/>
      <c r="R62" s="157"/>
      <c r="S62" s="157"/>
      <c r="T62" s="157"/>
      <c r="U62" s="157"/>
      <c r="V62" s="157"/>
    </row>
    <row r="63" spans="1:25">
      <c r="K63" s="157"/>
      <c r="L63" s="157"/>
      <c r="M63" s="157"/>
      <c r="O63" s="157"/>
      <c r="P63" s="157"/>
      <c r="Q63" s="157"/>
      <c r="R63" s="157"/>
      <c r="S63" s="157"/>
      <c r="T63" s="157"/>
      <c r="U63" s="157"/>
      <c r="V63" s="157"/>
    </row>
    <row r="64" spans="1:25">
      <c r="K64" s="157"/>
      <c r="L64" s="157"/>
      <c r="M64" s="157"/>
      <c r="O64" s="157"/>
      <c r="P64" s="157"/>
      <c r="Q64" s="157"/>
      <c r="R64" s="157"/>
      <c r="S64" s="157"/>
      <c r="T64" s="157"/>
      <c r="U64" s="157"/>
      <c r="V64" s="157"/>
    </row>
    <row r="65" spans="11:22">
      <c r="K65" s="157"/>
      <c r="L65" s="157"/>
      <c r="M65" s="157"/>
      <c r="O65" s="157"/>
      <c r="P65" s="157"/>
      <c r="Q65" s="157"/>
      <c r="R65" s="157"/>
      <c r="S65" s="157"/>
      <c r="T65" s="157"/>
      <c r="U65" s="157"/>
      <c r="V65" s="157"/>
    </row>
    <row r="66" spans="11:22">
      <c r="K66" s="157"/>
      <c r="L66" s="157"/>
      <c r="M66" s="157"/>
      <c r="O66" s="157"/>
      <c r="P66" s="157"/>
      <c r="Q66" s="157"/>
      <c r="R66" s="157"/>
      <c r="S66" s="157"/>
      <c r="T66" s="157"/>
      <c r="U66" s="157"/>
      <c r="V66" s="157"/>
    </row>
    <row r="67" spans="11:22">
      <c r="K67" s="157"/>
      <c r="L67" s="157"/>
      <c r="M67" s="157"/>
      <c r="O67" s="157"/>
      <c r="P67" s="157"/>
      <c r="Q67" s="157"/>
      <c r="R67" s="157"/>
      <c r="S67" s="157"/>
      <c r="T67" s="157"/>
      <c r="U67" s="157"/>
      <c r="V67" s="157"/>
    </row>
    <row r="68" spans="11:22">
      <c r="K68" s="157"/>
      <c r="L68" s="157"/>
      <c r="M68" s="157"/>
      <c r="O68" s="157"/>
      <c r="P68" s="157"/>
      <c r="Q68" s="157"/>
      <c r="R68" s="157"/>
      <c r="S68" s="157"/>
      <c r="T68" s="157"/>
      <c r="U68" s="157"/>
      <c r="V68" s="157"/>
    </row>
    <row r="69" spans="11:22">
      <c r="K69" s="157"/>
      <c r="L69" s="157"/>
      <c r="M69" s="157"/>
      <c r="O69" s="157"/>
      <c r="P69" s="157"/>
      <c r="Q69" s="157"/>
      <c r="R69" s="157"/>
      <c r="S69" s="157"/>
      <c r="T69" s="157"/>
      <c r="U69" s="157"/>
      <c r="V69" s="157"/>
    </row>
    <row r="70" spans="11:22">
      <c r="K70" s="157"/>
      <c r="L70" s="157"/>
      <c r="M70" s="157"/>
      <c r="O70" s="157"/>
      <c r="P70" s="157"/>
      <c r="Q70" s="157"/>
      <c r="R70" s="157"/>
      <c r="S70" s="157"/>
      <c r="T70" s="157"/>
      <c r="U70" s="157"/>
      <c r="V70" s="157"/>
    </row>
    <row r="71" spans="11:22">
      <c r="K71" s="157"/>
      <c r="L71" s="157"/>
      <c r="M71" s="157"/>
      <c r="O71" s="157"/>
      <c r="P71" s="157"/>
      <c r="Q71" s="157"/>
      <c r="R71" s="157"/>
      <c r="S71" s="157"/>
      <c r="T71" s="157"/>
      <c r="U71" s="157"/>
      <c r="V71" s="157"/>
    </row>
    <row r="72" spans="11:22">
      <c r="K72" s="157"/>
      <c r="L72" s="157"/>
      <c r="M72" s="157"/>
      <c r="O72" s="157"/>
      <c r="P72" s="157"/>
      <c r="Q72" s="157"/>
      <c r="R72" s="157"/>
      <c r="S72" s="157"/>
      <c r="T72" s="157"/>
      <c r="U72" s="157"/>
      <c r="V72" s="157"/>
    </row>
    <row r="73" spans="11:22">
      <c r="K73" s="157"/>
      <c r="L73" s="157"/>
      <c r="M73" s="157"/>
      <c r="O73" s="157"/>
      <c r="P73" s="157"/>
      <c r="Q73" s="157"/>
      <c r="R73" s="157"/>
      <c r="S73" s="157"/>
      <c r="T73" s="157"/>
      <c r="U73" s="157"/>
      <c r="V73" s="157"/>
    </row>
    <row r="74" spans="11:22">
      <c r="K74" s="157"/>
      <c r="L74" s="157"/>
      <c r="M74" s="157"/>
      <c r="O74" s="157"/>
      <c r="P74" s="157"/>
      <c r="Q74" s="157"/>
      <c r="R74" s="157"/>
      <c r="S74" s="157"/>
      <c r="T74" s="157"/>
      <c r="U74" s="157"/>
      <c r="V74" s="157"/>
    </row>
    <row r="75" spans="11:22">
      <c r="K75" s="157"/>
      <c r="L75" s="157"/>
      <c r="M75" s="157"/>
      <c r="O75" s="157"/>
      <c r="P75" s="157"/>
      <c r="Q75" s="157"/>
      <c r="R75" s="157"/>
      <c r="S75" s="157"/>
      <c r="T75" s="157"/>
      <c r="U75" s="157"/>
      <c r="V75" s="157"/>
    </row>
    <row r="76" spans="11:22">
      <c r="K76" s="157"/>
      <c r="L76" s="157"/>
      <c r="M76" s="157"/>
      <c r="O76" s="157"/>
      <c r="P76" s="157"/>
      <c r="Q76" s="157"/>
      <c r="R76" s="157"/>
      <c r="S76" s="157"/>
      <c r="T76" s="157"/>
      <c r="U76" s="157"/>
      <c r="V76" s="157"/>
    </row>
    <row r="77" spans="11:22">
      <c r="K77" s="157"/>
      <c r="L77" s="157"/>
      <c r="M77" s="157"/>
      <c r="O77" s="157"/>
      <c r="P77" s="157"/>
      <c r="Q77" s="157"/>
      <c r="R77" s="157"/>
      <c r="S77" s="157"/>
      <c r="T77" s="157"/>
      <c r="U77" s="157"/>
      <c r="V77" s="157"/>
    </row>
    <row r="78" spans="11:22">
      <c r="K78" s="157"/>
      <c r="L78" s="157"/>
      <c r="M78" s="157"/>
      <c r="O78" s="157"/>
      <c r="P78" s="157"/>
      <c r="Q78" s="157"/>
      <c r="R78" s="157"/>
      <c r="S78" s="157"/>
      <c r="T78" s="157"/>
      <c r="U78" s="157"/>
      <c r="V78" s="157"/>
    </row>
    <row r="79" spans="11:22">
      <c r="K79" s="157"/>
      <c r="L79" s="157"/>
      <c r="M79" s="157"/>
      <c r="O79" s="157"/>
      <c r="P79" s="157"/>
      <c r="Q79" s="157"/>
      <c r="R79" s="157"/>
      <c r="S79" s="157"/>
      <c r="T79" s="157"/>
      <c r="U79" s="157"/>
      <c r="V79" s="157"/>
    </row>
    <row r="80" spans="11:22">
      <c r="K80" s="157"/>
      <c r="L80" s="157"/>
      <c r="M80" s="157"/>
      <c r="O80" s="157"/>
      <c r="P80" s="157"/>
      <c r="Q80" s="157"/>
      <c r="R80" s="157"/>
      <c r="S80" s="157"/>
      <c r="T80" s="157"/>
      <c r="U80" s="157"/>
      <c r="V80" s="157"/>
    </row>
    <row r="81" spans="11:22">
      <c r="K81" s="157"/>
      <c r="L81" s="157"/>
      <c r="M81" s="157"/>
      <c r="O81" s="157"/>
      <c r="P81" s="157"/>
      <c r="Q81" s="157"/>
      <c r="R81" s="157"/>
      <c r="S81" s="157"/>
      <c r="T81" s="157"/>
      <c r="U81" s="157"/>
      <c r="V81" s="157"/>
    </row>
    <row r="82" spans="11:22">
      <c r="K82" s="157"/>
      <c r="L82" s="157"/>
      <c r="M82" s="157"/>
      <c r="O82" s="157"/>
      <c r="P82" s="157"/>
      <c r="Q82" s="157"/>
      <c r="R82" s="157"/>
      <c r="S82" s="157"/>
      <c r="T82" s="157"/>
      <c r="U82" s="157"/>
      <c r="V82" s="157"/>
    </row>
    <row r="83" spans="11:22">
      <c r="K83" s="157"/>
      <c r="L83" s="157"/>
      <c r="M83" s="157"/>
      <c r="O83" s="157"/>
      <c r="P83" s="157"/>
      <c r="Q83" s="157"/>
      <c r="R83" s="157"/>
      <c r="S83" s="157"/>
      <c r="T83" s="157"/>
      <c r="U83" s="157"/>
      <c r="V83" s="157"/>
    </row>
    <row r="84" spans="11:22">
      <c r="K84" s="157"/>
      <c r="L84" s="157"/>
      <c r="M84" s="157"/>
      <c r="O84" s="157"/>
      <c r="P84" s="157"/>
      <c r="Q84" s="157"/>
      <c r="R84" s="157"/>
      <c r="S84" s="157"/>
      <c r="T84" s="157"/>
      <c r="U84" s="157"/>
      <c r="V84" s="157"/>
    </row>
    <row r="85" spans="11:22">
      <c r="K85" s="157"/>
      <c r="L85" s="157"/>
      <c r="M85" s="157"/>
      <c r="O85" s="157"/>
      <c r="P85" s="157"/>
      <c r="Q85" s="157"/>
      <c r="R85" s="157"/>
      <c r="S85" s="157"/>
      <c r="T85" s="157"/>
      <c r="U85" s="157"/>
      <c r="V85" s="157"/>
    </row>
    <row r="86" spans="11:22">
      <c r="K86" s="157"/>
      <c r="L86" s="157"/>
      <c r="M86" s="157"/>
      <c r="O86" s="157"/>
      <c r="P86" s="157"/>
      <c r="Q86" s="157"/>
      <c r="R86" s="157"/>
      <c r="S86" s="157"/>
      <c r="T86" s="157"/>
      <c r="U86" s="157"/>
      <c r="V86" s="157"/>
    </row>
    <row r="87" spans="11:22">
      <c r="K87" s="157"/>
      <c r="L87" s="157"/>
      <c r="M87" s="157"/>
      <c r="O87" s="157"/>
      <c r="P87" s="157"/>
      <c r="Q87" s="157"/>
      <c r="R87" s="157"/>
      <c r="S87" s="157"/>
      <c r="T87" s="157"/>
      <c r="U87" s="157"/>
      <c r="V87" s="157"/>
    </row>
    <row r="88" spans="11:22">
      <c r="K88" s="157"/>
      <c r="L88" s="157"/>
      <c r="M88" s="157"/>
      <c r="O88" s="157"/>
      <c r="P88" s="157"/>
      <c r="Q88" s="157"/>
      <c r="R88" s="157"/>
      <c r="S88" s="157"/>
      <c r="T88" s="157"/>
      <c r="U88" s="157"/>
      <c r="V88" s="157"/>
    </row>
    <row r="89" spans="11:22">
      <c r="K89" s="157"/>
      <c r="L89" s="157"/>
      <c r="M89" s="157"/>
      <c r="O89" s="157"/>
      <c r="P89" s="157"/>
      <c r="Q89" s="157"/>
      <c r="R89" s="157"/>
      <c r="S89" s="157"/>
      <c r="T89" s="157"/>
      <c r="U89" s="157"/>
      <c r="V89" s="157"/>
    </row>
    <row r="90" spans="11:22">
      <c r="K90" s="157"/>
      <c r="L90" s="157"/>
      <c r="M90" s="157"/>
      <c r="O90" s="157"/>
      <c r="P90" s="157"/>
      <c r="Q90" s="157"/>
      <c r="R90" s="157"/>
      <c r="S90" s="157"/>
      <c r="T90" s="157"/>
      <c r="U90" s="157"/>
      <c r="V90" s="157"/>
    </row>
    <row r="91" spans="11:22">
      <c r="K91" s="157"/>
      <c r="L91" s="157"/>
      <c r="M91" s="157"/>
      <c r="O91" s="157"/>
      <c r="P91" s="157"/>
      <c r="Q91" s="157"/>
      <c r="R91" s="157"/>
      <c r="S91" s="157"/>
      <c r="T91" s="157"/>
      <c r="U91" s="157"/>
      <c r="V91" s="157"/>
    </row>
    <row r="92" spans="11:22">
      <c r="K92" s="157"/>
      <c r="L92" s="157"/>
      <c r="M92" s="157"/>
      <c r="O92" s="157"/>
      <c r="P92" s="157"/>
      <c r="Q92" s="157"/>
      <c r="R92" s="157"/>
      <c r="S92" s="157"/>
      <c r="T92" s="157"/>
      <c r="U92" s="157"/>
      <c r="V92" s="157"/>
    </row>
    <row r="93" spans="11:22">
      <c r="K93" s="157"/>
      <c r="L93" s="157"/>
      <c r="M93" s="157"/>
      <c r="O93" s="157"/>
      <c r="P93" s="157"/>
      <c r="Q93" s="157"/>
      <c r="R93" s="157"/>
      <c r="S93" s="157"/>
      <c r="T93" s="157"/>
      <c r="U93" s="157"/>
      <c r="V93" s="157"/>
    </row>
    <row r="94" spans="11:22">
      <c r="K94" s="157"/>
      <c r="L94" s="157"/>
      <c r="M94" s="157"/>
      <c r="O94" s="157"/>
      <c r="P94" s="157"/>
      <c r="Q94" s="157"/>
      <c r="R94" s="157"/>
      <c r="S94" s="157"/>
      <c r="T94" s="157"/>
      <c r="U94" s="157"/>
      <c r="V94" s="157"/>
    </row>
    <row r="95" spans="11:22">
      <c r="K95" s="157"/>
      <c r="L95" s="157"/>
      <c r="M95" s="157"/>
      <c r="O95" s="157"/>
      <c r="P95" s="157"/>
      <c r="Q95" s="157"/>
      <c r="R95" s="157"/>
      <c r="S95" s="157"/>
      <c r="T95" s="157"/>
      <c r="U95" s="157"/>
      <c r="V95" s="157"/>
    </row>
    <row r="96" spans="11:22">
      <c r="K96" s="157"/>
      <c r="L96" s="157"/>
      <c r="M96" s="157"/>
      <c r="O96" s="157"/>
      <c r="P96" s="157"/>
      <c r="Q96" s="157"/>
      <c r="R96" s="157"/>
      <c r="S96" s="157"/>
      <c r="T96" s="157"/>
      <c r="U96" s="157"/>
      <c r="V96" s="157"/>
    </row>
    <row r="97" spans="11:22">
      <c r="K97" s="157"/>
      <c r="L97" s="157"/>
      <c r="M97" s="157"/>
      <c r="O97" s="157"/>
      <c r="P97" s="157"/>
      <c r="Q97" s="157"/>
      <c r="R97" s="157"/>
      <c r="S97" s="157"/>
      <c r="T97" s="157"/>
      <c r="U97" s="157"/>
      <c r="V97" s="157"/>
    </row>
    <row r="98" spans="11:22">
      <c r="K98" s="157"/>
      <c r="L98" s="157"/>
      <c r="M98" s="157"/>
      <c r="O98" s="157"/>
      <c r="P98" s="157"/>
      <c r="Q98" s="157"/>
      <c r="R98" s="157"/>
      <c r="S98" s="157"/>
      <c r="T98" s="157"/>
      <c r="U98" s="157"/>
      <c r="V98" s="157"/>
    </row>
    <row r="99" spans="11:22">
      <c r="K99" s="157"/>
      <c r="L99" s="157"/>
      <c r="M99" s="157"/>
      <c r="O99" s="157"/>
      <c r="P99" s="157"/>
      <c r="Q99" s="157"/>
      <c r="R99" s="157"/>
      <c r="S99" s="157"/>
      <c r="T99" s="157"/>
      <c r="U99" s="157"/>
      <c r="V99" s="157"/>
    </row>
    <row r="100" spans="11:22">
      <c r="K100" s="157"/>
      <c r="L100" s="157"/>
      <c r="M100" s="157"/>
      <c r="O100" s="157"/>
      <c r="P100" s="157"/>
      <c r="Q100" s="157"/>
      <c r="R100" s="157"/>
      <c r="S100" s="157"/>
      <c r="T100" s="157"/>
      <c r="U100" s="157"/>
      <c r="V100" s="157"/>
    </row>
    <row r="101" spans="11:22">
      <c r="K101" s="157"/>
      <c r="L101" s="157"/>
      <c r="M101" s="157"/>
      <c r="O101" s="157"/>
      <c r="P101" s="157"/>
      <c r="Q101" s="157"/>
      <c r="R101" s="157"/>
      <c r="S101" s="157"/>
      <c r="T101" s="157"/>
      <c r="U101" s="157"/>
      <c r="V101" s="157"/>
    </row>
    <row r="102" spans="11:22">
      <c r="K102" s="157"/>
      <c r="L102" s="157"/>
      <c r="M102" s="157"/>
      <c r="O102" s="157"/>
      <c r="P102" s="157"/>
      <c r="Q102" s="157"/>
      <c r="R102" s="157"/>
      <c r="S102" s="157"/>
      <c r="T102" s="157"/>
      <c r="U102" s="157"/>
      <c r="V102" s="157"/>
    </row>
    <row r="103" spans="11:22">
      <c r="K103" s="157"/>
      <c r="L103" s="157"/>
      <c r="M103" s="157"/>
      <c r="O103" s="157"/>
      <c r="P103" s="157"/>
      <c r="Q103" s="157"/>
      <c r="R103" s="157"/>
      <c r="S103" s="157"/>
      <c r="T103" s="157"/>
      <c r="U103" s="157"/>
      <c r="V103" s="157"/>
    </row>
    <row r="104" spans="11:22">
      <c r="K104" s="157"/>
      <c r="L104" s="157"/>
      <c r="M104" s="157"/>
      <c r="O104" s="157"/>
      <c r="P104" s="157"/>
      <c r="Q104" s="157"/>
      <c r="R104" s="157"/>
      <c r="S104" s="157"/>
      <c r="T104" s="157"/>
      <c r="U104" s="157"/>
      <c r="V104" s="157"/>
    </row>
    <row r="105" spans="11:22">
      <c r="K105" s="157"/>
      <c r="L105" s="157"/>
      <c r="M105" s="157"/>
      <c r="O105" s="157"/>
      <c r="P105" s="157"/>
      <c r="Q105" s="157"/>
      <c r="R105" s="157"/>
      <c r="S105" s="157"/>
      <c r="T105" s="157"/>
      <c r="U105" s="157"/>
      <c r="V105" s="157"/>
    </row>
    <row r="106" spans="11:22">
      <c r="K106" s="157"/>
      <c r="L106" s="157"/>
      <c r="M106" s="157"/>
      <c r="O106" s="157"/>
      <c r="P106" s="157"/>
      <c r="Q106" s="157"/>
      <c r="R106" s="157"/>
      <c r="S106" s="157"/>
      <c r="T106" s="157"/>
      <c r="U106" s="157"/>
      <c r="V106" s="157"/>
    </row>
    <row r="107" spans="11:22">
      <c r="K107" s="157"/>
      <c r="L107" s="157"/>
      <c r="M107" s="157"/>
      <c r="O107" s="157"/>
      <c r="P107" s="157"/>
      <c r="Q107" s="157"/>
      <c r="R107" s="157"/>
      <c r="S107" s="157"/>
      <c r="T107" s="157"/>
      <c r="U107" s="157"/>
      <c r="V107" s="157"/>
    </row>
    <row r="108" spans="11:22">
      <c r="K108" s="157"/>
      <c r="L108" s="157"/>
      <c r="M108" s="157"/>
      <c r="O108" s="157"/>
      <c r="P108" s="157"/>
      <c r="Q108" s="157"/>
      <c r="R108" s="157"/>
      <c r="S108" s="157"/>
      <c r="T108" s="157"/>
      <c r="U108" s="157"/>
      <c r="V108" s="157"/>
    </row>
    <row r="109" spans="11:22">
      <c r="K109" s="157"/>
      <c r="L109" s="157"/>
      <c r="M109" s="157"/>
      <c r="O109" s="157"/>
      <c r="P109" s="157"/>
      <c r="Q109" s="157"/>
      <c r="R109" s="157"/>
      <c r="S109" s="157"/>
      <c r="T109" s="157"/>
      <c r="U109" s="157"/>
      <c r="V109" s="157"/>
    </row>
    <row r="110" spans="11:22">
      <c r="K110" s="157"/>
      <c r="L110" s="157"/>
      <c r="M110" s="157"/>
      <c r="O110" s="157"/>
      <c r="P110" s="157"/>
      <c r="Q110" s="157"/>
      <c r="R110" s="157"/>
      <c r="S110" s="157"/>
      <c r="T110" s="157"/>
      <c r="U110" s="157"/>
      <c r="V110" s="157"/>
    </row>
    <row r="111" spans="11:22">
      <c r="K111" s="157"/>
      <c r="L111" s="157"/>
      <c r="M111" s="157"/>
      <c r="O111" s="157"/>
      <c r="P111" s="157"/>
      <c r="Q111" s="157"/>
      <c r="R111" s="157"/>
      <c r="S111" s="157"/>
      <c r="T111" s="157"/>
      <c r="U111" s="157"/>
      <c r="V111" s="157"/>
    </row>
    <row r="112" spans="11:22">
      <c r="K112" s="157"/>
      <c r="L112" s="157"/>
      <c r="M112" s="157"/>
      <c r="O112" s="157"/>
      <c r="P112" s="157"/>
      <c r="Q112" s="157"/>
      <c r="R112" s="157"/>
      <c r="S112" s="157"/>
      <c r="T112" s="157"/>
      <c r="U112" s="157"/>
      <c r="V112" s="157"/>
    </row>
    <row r="113" spans="11:22">
      <c r="K113" s="157"/>
      <c r="L113" s="157"/>
      <c r="M113" s="157"/>
      <c r="O113" s="157"/>
      <c r="P113" s="157"/>
      <c r="Q113" s="157"/>
      <c r="R113" s="157"/>
      <c r="S113" s="157"/>
      <c r="T113" s="157"/>
      <c r="U113" s="157"/>
      <c r="V113" s="157"/>
    </row>
    <row r="114" spans="11:22">
      <c r="K114" s="157"/>
      <c r="L114" s="157"/>
      <c r="M114" s="157"/>
      <c r="O114" s="157"/>
      <c r="P114" s="157"/>
      <c r="Q114" s="157"/>
      <c r="R114" s="157"/>
      <c r="S114" s="157"/>
      <c r="T114" s="157"/>
      <c r="U114" s="157"/>
      <c r="V114" s="157"/>
    </row>
    <row r="115" spans="11:22">
      <c r="K115" s="157"/>
      <c r="L115" s="157"/>
      <c r="M115" s="157"/>
      <c r="O115" s="157"/>
      <c r="P115" s="157"/>
      <c r="Q115" s="157"/>
      <c r="R115" s="157"/>
      <c r="S115" s="157"/>
      <c r="T115" s="157"/>
      <c r="U115" s="157"/>
      <c r="V115" s="157"/>
    </row>
    <row r="116" spans="11:22">
      <c r="K116" s="157"/>
      <c r="L116" s="157"/>
      <c r="M116" s="157"/>
      <c r="O116" s="157"/>
      <c r="P116" s="157"/>
      <c r="Q116" s="157"/>
      <c r="R116" s="157"/>
      <c r="S116" s="157"/>
      <c r="T116" s="157"/>
      <c r="U116" s="157"/>
      <c r="V116" s="157"/>
    </row>
    <row r="117" spans="11:22">
      <c r="K117" s="157"/>
      <c r="L117" s="157"/>
      <c r="M117" s="157"/>
      <c r="O117" s="157"/>
      <c r="P117" s="157"/>
      <c r="Q117" s="157"/>
      <c r="R117" s="157"/>
      <c r="S117" s="157"/>
      <c r="T117" s="157"/>
      <c r="U117" s="157"/>
      <c r="V117" s="157"/>
    </row>
    <row r="118" spans="11:22">
      <c r="K118" s="157"/>
      <c r="L118" s="157"/>
      <c r="M118" s="157"/>
      <c r="O118" s="157"/>
      <c r="P118" s="157"/>
      <c r="Q118" s="157"/>
      <c r="R118" s="157"/>
      <c r="S118" s="157"/>
      <c r="T118" s="157"/>
      <c r="U118" s="157"/>
      <c r="V118" s="157"/>
    </row>
    <row r="119" spans="11:22">
      <c r="K119" s="157"/>
      <c r="L119" s="157"/>
      <c r="M119" s="157"/>
      <c r="O119" s="157"/>
      <c r="P119" s="157"/>
      <c r="Q119" s="157"/>
      <c r="R119" s="157"/>
      <c r="S119" s="157"/>
      <c r="T119" s="157"/>
      <c r="U119" s="157"/>
      <c r="V119" s="157"/>
    </row>
    <row r="120" spans="11:22">
      <c r="K120" s="157"/>
      <c r="L120" s="157"/>
      <c r="M120" s="157"/>
      <c r="O120" s="157"/>
      <c r="P120" s="157"/>
      <c r="Q120" s="157"/>
      <c r="R120" s="157"/>
      <c r="S120" s="157"/>
      <c r="T120" s="157"/>
      <c r="U120" s="157"/>
      <c r="V120" s="157"/>
    </row>
    <row r="121" spans="11:22">
      <c r="K121" s="157"/>
      <c r="L121" s="157"/>
      <c r="M121" s="157"/>
      <c r="O121" s="157"/>
      <c r="P121" s="157"/>
      <c r="Q121" s="157"/>
      <c r="R121" s="157"/>
      <c r="S121" s="157"/>
      <c r="T121" s="157"/>
      <c r="U121" s="157"/>
      <c r="V121" s="157"/>
    </row>
    <row r="122" spans="11:22">
      <c r="K122" s="157"/>
      <c r="L122" s="157"/>
      <c r="M122" s="157"/>
      <c r="O122" s="157"/>
      <c r="P122" s="157"/>
      <c r="Q122" s="157"/>
      <c r="R122" s="157"/>
      <c r="S122" s="157"/>
      <c r="T122" s="157"/>
      <c r="U122" s="157"/>
      <c r="V122" s="157"/>
    </row>
    <row r="123" spans="11:22">
      <c r="K123" s="157"/>
      <c r="L123" s="157"/>
      <c r="M123" s="157"/>
      <c r="O123" s="157"/>
      <c r="P123" s="157"/>
      <c r="Q123" s="157"/>
      <c r="R123" s="157"/>
      <c r="S123" s="157"/>
      <c r="T123" s="157"/>
      <c r="U123" s="157"/>
      <c r="V123" s="157"/>
    </row>
    <row r="124" spans="11:22">
      <c r="K124" s="157"/>
      <c r="L124" s="157"/>
      <c r="M124" s="157"/>
      <c r="O124" s="157"/>
      <c r="P124" s="157"/>
      <c r="Q124" s="157"/>
      <c r="R124" s="157"/>
      <c r="S124" s="157"/>
      <c r="T124" s="157"/>
      <c r="U124" s="157"/>
      <c r="V124" s="157"/>
    </row>
    <row r="125" spans="11:22">
      <c r="K125" s="157"/>
      <c r="L125" s="157"/>
      <c r="M125" s="157"/>
      <c r="O125" s="157"/>
      <c r="P125" s="157"/>
      <c r="Q125" s="157"/>
      <c r="R125" s="157"/>
      <c r="S125" s="157"/>
      <c r="T125" s="157"/>
      <c r="U125" s="157"/>
      <c r="V125" s="157"/>
    </row>
    <row r="126" spans="11:22">
      <c r="K126" s="157"/>
      <c r="L126" s="157"/>
      <c r="M126" s="157"/>
      <c r="O126" s="157"/>
      <c r="P126" s="157"/>
      <c r="Q126" s="157"/>
      <c r="R126" s="157"/>
      <c r="S126" s="157"/>
      <c r="T126" s="157"/>
      <c r="U126" s="157"/>
      <c r="V126" s="157"/>
    </row>
    <row r="127" spans="11:22">
      <c r="K127" s="157"/>
      <c r="L127" s="157"/>
      <c r="M127" s="157"/>
      <c r="O127" s="157"/>
      <c r="P127" s="157"/>
      <c r="Q127" s="157"/>
      <c r="R127" s="157"/>
      <c r="S127" s="157"/>
      <c r="T127" s="157"/>
      <c r="U127" s="157"/>
      <c r="V127" s="157"/>
    </row>
    <row r="128" spans="11:22">
      <c r="K128" s="157"/>
      <c r="L128" s="157"/>
      <c r="M128" s="157"/>
      <c r="O128" s="157"/>
      <c r="P128" s="157"/>
      <c r="Q128" s="157"/>
      <c r="R128" s="157"/>
      <c r="S128" s="157"/>
      <c r="T128" s="157"/>
      <c r="U128" s="157"/>
      <c r="V128" s="157"/>
    </row>
    <row r="129" spans="11:22">
      <c r="K129" s="157"/>
      <c r="L129" s="157"/>
      <c r="M129" s="157"/>
      <c r="O129" s="157"/>
      <c r="P129" s="157"/>
      <c r="Q129" s="157"/>
      <c r="R129" s="157"/>
      <c r="S129" s="157"/>
      <c r="T129" s="157"/>
      <c r="U129" s="157"/>
      <c r="V129" s="157"/>
    </row>
    <row r="130" spans="11:22">
      <c r="K130" s="157"/>
      <c r="L130" s="157"/>
      <c r="M130" s="157"/>
      <c r="O130" s="157"/>
      <c r="P130" s="157"/>
      <c r="Q130" s="157"/>
      <c r="R130" s="157"/>
      <c r="S130" s="157"/>
      <c r="T130" s="157"/>
      <c r="U130" s="157"/>
      <c r="V130" s="157"/>
    </row>
    <row r="131" spans="11:22">
      <c r="K131" s="157"/>
      <c r="L131" s="157"/>
      <c r="M131" s="157"/>
      <c r="O131" s="157"/>
      <c r="P131" s="157"/>
      <c r="Q131" s="157"/>
      <c r="R131" s="157"/>
      <c r="S131" s="157"/>
      <c r="T131" s="157"/>
      <c r="U131" s="157"/>
      <c r="V131" s="157"/>
    </row>
    <row r="132" spans="11:22">
      <c r="K132" s="157"/>
      <c r="L132" s="157"/>
      <c r="M132" s="157"/>
      <c r="O132" s="157"/>
      <c r="P132" s="157"/>
      <c r="Q132" s="157"/>
      <c r="R132" s="157"/>
      <c r="S132" s="157"/>
      <c r="T132" s="157"/>
      <c r="U132" s="157"/>
      <c r="V132" s="157"/>
    </row>
    <row r="133" spans="11:22">
      <c r="K133" s="157"/>
      <c r="L133" s="157"/>
      <c r="M133" s="157"/>
      <c r="O133" s="157"/>
      <c r="P133" s="157"/>
      <c r="Q133" s="157"/>
      <c r="R133" s="157"/>
      <c r="S133" s="157"/>
      <c r="T133" s="157"/>
      <c r="U133" s="157"/>
      <c r="V133" s="157"/>
    </row>
    <row r="134" spans="11:22">
      <c r="K134" s="157"/>
      <c r="L134" s="157"/>
      <c r="M134" s="157"/>
      <c r="O134" s="157"/>
      <c r="P134" s="157"/>
      <c r="Q134" s="157"/>
      <c r="R134" s="157"/>
      <c r="S134" s="157"/>
      <c r="T134" s="157"/>
      <c r="U134" s="157"/>
      <c r="V134" s="157"/>
    </row>
    <row r="135" spans="11:22">
      <c r="K135" s="157"/>
      <c r="L135" s="157"/>
      <c r="M135" s="157"/>
      <c r="O135" s="157"/>
      <c r="P135" s="157"/>
      <c r="Q135" s="157"/>
      <c r="R135" s="157"/>
      <c r="S135" s="157"/>
      <c r="T135" s="157"/>
      <c r="U135" s="157"/>
      <c r="V135" s="157"/>
    </row>
    <row r="136" spans="11:22">
      <c r="K136" s="157"/>
      <c r="L136" s="157"/>
      <c r="M136" s="157"/>
      <c r="O136" s="157"/>
      <c r="P136" s="157"/>
      <c r="Q136" s="157"/>
      <c r="R136" s="157"/>
      <c r="S136" s="157"/>
      <c r="T136" s="157"/>
      <c r="U136" s="157"/>
      <c r="V136" s="157"/>
    </row>
    <row r="137" spans="11:22">
      <c r="K137" s="157"/>
      <c r="L137" s="157"/>
      <c r="M137" s="157"/>
      <c r="O137" s="157"/>
      <c r="P137" s="157"/>
      <c r="Q137" s="157"/>
      <c r="R137" s="157"/>
      <c r="S137" s="157"/>
      <c r="T137" s="157"/>
      <c r="U137" s="157"/>
      <c r="V137" s="157"/>
    </row>
    <row r="138" spans="11:22">
      <c r="K138" s="157"/>
      <c r="L138" s="157"/>
      <c r="M138" s="157"/>
      <c r="O138" s="157"/>
      <c r="P138" s="157"/>
      <c r="Q138" s="157"/>
      <c r="R138" s="157"/>
      <c r="S138" s="157"/>
      <c r="T138" s="157"/>
      <c r="U138" s="157"/>
      <c r="V138" s="157"/>
    </row>
    <row r="139" spans="11:22">
      <c r="K139" s="157"/>
      <c r="L139" s="157"/>
      <c r="M139" s="157"/>
      <c r="O139" s="157"/>
      <c r="P139" s="157"/>
      <c r="Q139" s="157"/>
      <c r="R139" s="157"/>
      <c r="S139" s="157"/>
      <c r="T139" s="157"/>
      <c r="U139" s="157"/>
      <c r="V139" s="157"/>
    </row>
    <row r="140" spans="11:22">
      <c r="K140" s="157"/>
      <c r="L140" s="157"/>
      <c r="M140" s="157"/>
      <c r="O140" s="157"/>
      <c r="P140" s="157"/>
      <c r="Q140" s="157"/>
      <c r="R140" s="157"/>
      <c r="S140" s="157"/>
      <c r="T140" s="157"/>
      <c r="U140" s="157"/>
      <c r="V140" s="157"/>
    </row>
    <row r="141" spans="11:22">
      <c r="K141" s="157"/>
      <c r="L141" s="157"/>
      <c r="M141" s="157"/>
      <c r="O141" s="157"/>
      <c r="P141" s="157"/>
      <c r="Q141" s="157"/>
      <c r="R141" s="157"/>
      <c r="S141" s="157"/>
      <c r="T141" s="157"/>
      <c r="U141" s="157"/>
      <c r="V141" s="157"/>
    </row>
    <row r="142" spans="11:22">
      <c r="K142" s="157"/>
      <c r="L142" s="157"/>
      <c r="M142" s="157"/>
      <c r="O142" s="157"/>
      <c r="P142" s="157"/>
      <c r="Q142" s="157"/>
      <c r="R142" s="157"/>
      <c r="S142" s="157"/>
      <c r="T142" s="157"/>
      <c r="U142" s="157"/>
      <c r="V142" s="157"/>
    </row>
    <row r="143" spans="11:22">
      <c r="K143" s="157"/>
      <c r="L143" s="157"/>
      <c r="M143" s="157"/>
      <c r="O143" s="157"/>
      <c r="P143" s="157"/>
      <c r="Q143" s="157"/>
      <c r="R143" s="157"/>
      <c r="S143" s="157"/>
      <c r="T143" s="157"/>
      <c r="U143" s="157"/>
      <c r="V143" s="157"/>
    </row>
    <row r="144" spans="11:22">
      <c r="K144" s="157"/>
      <c r="L144" s="157"/>
      <c r="M144" s="157"/>
      <c r="O144" s="157"/>
      <c r="P144" s="157"/>
      <c r="Q144" s="157"/>
      <c r="R144" s="157"/>
      <c r="S144" s="157"/>
      <c r="T144" s="157"/>
      <c r="U144" s="157"/>
      <c r="V144" s="157"/>
    </row>
    <row r="145" spans="11:22">
      <c r="K145" s="157"/>
      <c r="L145" s="157"/>
      <c r="M145" s="157"/>
      <c r="O145" s="157"/>
      <c r="P145" s="157"/>
      <c r="Q145" s="157"/>
      <c r="R145" s="157"/>
      <c r="S145" s="157"/>
      <c r="T145" s="157"/>
      <c r="U145" s="157"/>
      <c r="V145" s="157"/>
    </row>
    <row r="146" spans="11:22">
      <c r="K146" s="157"/>
      <c r="L146" s="157"/>
      <c r="M146" s="157"/>
      <c r="O146" s="157"/>
      <c r="P146" s="157"/>
      <c r="Q146" s="157"/>
      <c r="R146" s="157"/>
      <c r="S146" s="157"/>
      <c r="T146" s="157"/>
      <c r="U146" s="157"/>
      <c r="V146" s="157"/>
    </row>
    <row r="147" spans="11:22">
      <c r="K147" s="157"/>
      <c r="L147" s="157"/>
      <c r="M147" s="157"/>
      <c r="O147" s="157"/>
      <c r="P147" s="157"/>
      <c r="Q147" s="157"/>
      <c r="R147" s="157"/>
      <c r="S147" s="157"/>
      <c r="T147" s="157"/>
      <c r="U147" s="157"/>
      <c r="V147" s="157"/>
    </row>
    <row r="148" spans="11:22">
      <c r="K148" s="157"/>
      <c r="L148" s="157"/>
      <c r="M148" s="157"/>
      <c r="O148" s="157"/>
      <c r="P148" s="157"/>
      <c r="Q148" s="157"/>
      <c r="R148" s="157"/>
      <c r="S148" s="157"/>
      <c r="T148" s="157"/>
      <c r="U148" s="157"/>
      <c r="V148" s="157"/>
    </row>
    <row r="149" spans="11:22">
      <c r="K149" s="157"/>
      <c r="L149" s="157"/>
      <c r="M149" s="157"/>
      <c r="O149" s="157"/>
      <c r="P149" s="157"/>
      <c r="Q149" s="157"/>
      <c r="R149" s="157"/>
      <c r="S149" s="157"/>
      <c r="T149" s="157"/>
      <c r="U149" s="157"/>
      <c r="V149" s="157"/>
    </row>
    <row r="150" spans="11:22">
      <c r="K150" s="157"/>
      <c r="L150" s="157"/>
      <c r="M150" s="157"/>
      <c r="O150" s="157"/>
      <c r="P150" s="157"/>
      <c r="Q150" s="157"/>
      <c r="R150" s="157"/>
      <c r="S150" s="157"/>
      <c r="T150" s="157"/>
      <c r="U150" s="157"/>
      <c r="V150" s="157"/>
    </row>
    <row r="151" spans="11:22">
      <c r="K151" s="157"/>
      <c r="L151" s="157"/>
      <c r="M151" s="157"/>
      <c r="O151" s="157"/>
      <c r="P151" s="157"/>
      <c r="Q151" s="157"/>
      <c r="R151" s="157"/>
      <c r="S151" s="157"/>
      <c r="T151" s="157"/>
      <c r="U151" s="157"/>
      <c r="V151" s="157"/>
    </row>
    <row r="152" spans="11:22">
      <c r="K152" s="157"/>
      <c r="L152" s="157"/>
      <c r="M152" s="157"/>
      <c r="O152" s="157"/>
      <c r="P152" s="157"/>
      <c r="Q152" s="157"/>
      <c r="R152" s="157"/>
      <c r="S152" s="157"/>
      <c r="T152" s="157"/>
      <c r="U152" s="157"/>
      <c r="V152" s="157"/>
    </row>
    <row r="153" spans="11:22">
      <c r="K153" s="157"/>
      <c r="L153" s="157"/>
      <c r="M153" s="157"/>
      <c r="O153" s="157"/>
      <c r="P153" s="157"/>
      <c r="Q153" s="157"/>
      <c r="R153" s="157"/>
      <c r="S153" s="157"/>
      <c r="T153" s="157"/>
      <c r="U153" s="157"/>
      <c r="V153" s="157"/>
    </row>
    <row r="154" spans="11:22">
      <c r="K154" s="157"/>
      <c r="L154" s="157"/>
      <c r="M154" s="157"/>
      <c r="O154" s="157"/>
      <c r="P154" s="157"/>
      <c r="Q154" s="157"/>
      <c r="R154" s="157"/>
      <c r="S154" s="157"/>
      <c r="T154" s="157"/>
      <c r="U154" s="157"/>
      <c r="V154" s="157"/>
    </row>
  </sheetData>
  <mergeCells count="17">
    <mergeCell ref="Y3:Y4"/>
    <mergeCell ref="W3:W4"/>
    <mergeCell ref="X3:X4"/>
    <mergeCell ref="D3:D4"/>
    <mergeCell ref="E3:E4"/>
    <mergeCell ref="F3:F4"/>
    <mergeCell ref="J3:M3"/>
    <mergeCell ref="N3:Q3"/>
    <mergeCell ref="R3:U3"/>
    <mergeCell ref="G3:G4"/>
    <mergeCell ref="H3:H4"/>
    <mergeCell ref="I3:I4"/>
    <mergeCell ref="W2:X2"/>
    <mergeCell ref="C3:C4"/>
    <mergeCell ref="B3:B4"/>
    <mergeCell ref="A3:A4"/>
    <mergeCell ref="V3:V4"/>
  </mergeCells>
  <pageMargins left="0.7" right="0.7" top="0.75" bottom="0.75" header="0.3" footer="0.3"/>
  <pageSetup paperSize="9" scale="46" fitToHeight="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82"/>
  <sheetViews>
    <sheetView topLeftCell="A61" workbookViewId="0">
      <selection activeCell="B21" sqref="B21:J76"/>
    </sheetView>
  </sheetViews>
  <sheetFormatPr defaultRowHeight="15"/>
  <cols>
    <col min="1" max="1" width="9.28515625" style="57" bestFit="1" customWidth="1"/>
    <col min="2" max="2" width="33.5703125" style="59" customWidth="1"/>
    <col min="3" max="3" width="21.7109375" customWidth="1"/>
    <col min="4" max="4" width="19.7109375" bestFit="1" customWidth="1"/>
    <col min="5" max="5" width="9.140625" customWidth="1"/>
    <col min="6" max="6" width="10.28515625" bestFit="1" customWidth="1"/>
    <col min="7" max="7" width="10.140625" style="123" customWidth="1"/>
    <col min="8" max="8" width="10.140625" customWidth="1"/>
    <col min="9" max="9" width="10.140625" style="70" customWidth="1"/>
    <col min="10" max="10" width="9.28515625" bestFit="1" customWidth="1"/>
    <col min="11" max="11" width="9.28515625" style="19" bestFit="1" customWidth="1"/>
    <col min="12" max="13" width="9.28515625" bestFit="1" customWidth="1"/>
    <col min="14" max="14" width="9.28515625" style="19" bestFit="1" customWidth="1"/>
    <col min="15" max="15" width="9.28515625" bestFit="1" customWidth="1"/>
    <col min="16" max="16" width="9.5703125" bestFit="1" customWidth="1"/>
    <col min="17" max="17" width="9.28515625" bestFit="1" customWidth="1"/>
  </cols>
  <sheetData>
    <row r="1" spans="1:34" s="8" customFormat="1" ht="11.25">
      <c r="A1" s="60" t="s">
        <v>48</v>
      </c>
      <c r="B1" s="58"/>
      <c r="C1" s="6"/>
      <c r="D1" s="6"/>
      <c r="E1" s="1"/>
      <c r="F1" s="7"/>
      <c r="G1" s="122"/>
      <c r="H1" s="7"/>
      <c r="I1" s="3"/>
      <c r="J1" s="3"/>
      <c r="K1" s="3"/>
      <c r="L1" s="2"/>
      <c r="M1" s="2"/>
      <c r="N1" s="18"/>
      <c r="O1" s="3"/>
      <c r="P1" s="1"/>
    </row>
    <row r="2" spans="1:34" ht="15.75" thickBot="1">
      <c r="A2" s="61"/>
      <c r="C2" s="2"/>
      <c r="D2" s="2"/>
      <c r="E2" s="2"/>
      <c r="F2" s="2"/>
      <c r="G2" s="122"/>
      <c r="H2" s="2"/>
      <c r="I2" s="3"/>
      <c r="J2" s="3"/>
      <c r="K2" s="3"/>
      <c r="L2" s="2"/>
      <c r="M2" s="2"/>
      <c r="N2" s="18"/>
      <c r="O2" s="3"/>
      <c r="P2" s="1"/>
    </row>
    <row r="3" spans="1:34" ht="15" customHeight="1">
      <c r="A3" s="434" t="s">
        <v>1</v>
      </c>
      <c r="B3" s="436" t="s">
        <v>2</v>
      </c>
      <c r="C3" s="432" t="s">
        <v>3</v>
      </c>
      <c r="D3" s="438" t="s">
        <v>15</v>
      </c>
      <c r="E3" s="432" t="s">
        <v>4</v>
      </c>
      <c r="F3" s="432" t="s">
        <v>5</v>
      </c>
      <c r="G3" s="446" t="s">
        <v>29</v>
      </c>
      <c r="H3" s="448" t="s">
        <v>31</v>
      </c>
      <c r="I3" s="450" t="s">
        <v>28</v>
      </c>
      <c r="J3" s="448" t="s">
        <v>7</v>
      </c>
      <c r="K3" s="452" t="s">
        <v>8</v>
      </c>
      <c r="L3" s="452"/>
      <c r="M3" s="452"/>
      <c r="N3" s="452"/>
      <c r="O3" s="453"/>
      <c r="P3" s="440" t="s">
        <v>9</v>
      </c>
      <c r="Q3" s="444" t="s">
        <v>38</v>
      </c>
    </row>
    <row r="4" spans="1:34" ht="27.75" customHeight="1" thickBot="1">
      <c r="A4" s="435"/>
      <c r="B4" s="437"/>
      <c r="C4" s="433"/>
      <c r="D4" s="439"/>
      <c r="E4" s="433"/>
      <c r="F4" s="433"/>
      <c r="G4" s="447"/>
      <c r="H4" s="449"/>
      <c r="I4" s="451"/>
      <c r="J4" s="449"/>
      <c r="K4" s="175">
        <v>1</v>
      </c>
      <c r="L4" s="9">
        <v>2</v>
      </c>
      <c r="M4" s="9">
        <v>3</v>
      </c>
      <c r="N4" s="175" t="s">
        <v>10</v>
      </c>
      <c r="O4" s="62" t="s">
        <v>7</v>
      </c>
      <c r="P4" s="442"/>
      <c r="Q4" s="445"/>
    </row>
    <row r="5" spans="1:34" s="13" customFormat="1">
      <c r="A5" s="56"/>
      <c r="B5" s="14" t="s">
        <v>11</v>
      </c>
      <c r="C5" s="14" t="s">
        <v>12</v>
      </c>
      <c r="G5" s="136"/>
      <c r="H5" s="25"/>
      <c r="I5" s="103"/>
      <c r="K5" s="20"/>
      <c r="N5" s="20"/>
      <c r="P5" s="63"/>
      <c r="Q5" s="65"/>
    </row>
    <row r="6" spans="1:34" s="13" customFormat="1" ht="13.5" customHeight="1">
      <c r="A6" s="56"/>
      <c r="B6" s="194"/>
      <c r="C6" s="194"/>
      <c r="D6" s="78"/>
      <c r="E6" s="78"/>
      <c r="G6" s="136"/>
      <c r="H6" s="25"/>
      <c r="I6" s="103"/>
      <c r="K6" s="20"/>
      <c r="L6" s="20"/>
      <c r="M6" s="20"/>
      <c r="N6" s="20"/>
      <c r="P6" s="63"/>
      <c r="Q6" s="65"/>
    </row>
    <row r="7" spans="1:34" s="40" customFormat="1" hidden="1">
      <c r="A7" s="126"/>
      <c r="B7" s="47"/>
      <c r="C7" s="47"/>
      <c r="D7" s="47"/>
      <c r="E7" s="47"/>
      <c r="F7" s="91"/>
      <c r="G7" s="114"/>
      <c r="H7" s="93"/>
      <c r="I7" s="72"/>
      <c r="J7" s="47"/>
      <c r="K7" s="72"/>
      <c r="L7" s="72"/>
      <c r="M7" s="72"/>
      <c r="N7" s="72"/>
      <c r="O7" s="47"/>
      <c r="P7" s="52"/>
      <c r="Q7" s="124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</row>
    <row r="8" spans="1:34" s="200" customFormat="1" hidden="1">
      <c r="A8" s="126"/>
      <c r="B8" s="47"/>
      <c r="C8" s="47"/>
      <c r="D8" s="47"/>
      <c r="E8" s="47"/>
      <c r="F8" s="91"/>
      <c r="G8" s="114"/>
      <c r="H8" s="93"/>
      <c r="I8" s="72"/>
      <c r="J8" s="47"/>
      <c r="K8" s="72"/>
      <c r="L8" s="72"/>
      <c r="M8" s="72"/>
      <c r="N8" s="72"/>
      <c r="O8" s="47"/>
      <c r="P8" s="52"/>
      <c r="Q8" s="124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</row>
    <row r="9" spans="1:34" s="200" customFormat="1" hidden="1">
      <c r="A9" s="126"/>
      <c r="B9" s="47"/>
      <c r="C9" s="47"/>
      <c r="D9" s="47"/>
      <c r="E9" s="47"/>
      <c r="F9" s="91"/>
      <c r="G9" s="114"/>
      <c r="H9" s="93"/>
      <c r="I9" s="72"/>
      <c r="J9" s="47"/>
      <c r="K9" s="72"/>
      <c r="L9" s="72"/>
      <c r="M9" s="72"/>
      <c r="N9" s="72"/>
      <c r="O9" s="47"/>
      <c r="P9" s="52"/>
      <c r="Q9" s="124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</row>
    <row r="10" spans="1:34" s="200" customFormat="1" hidden="1">
      <c r="A10" s="126"/>
      <c r="B10" s="47"/>
      <c r="C10" s="47"/>
      <c r="D10" s="47"/>
      <c r="E10" s="47"/>
      <c r="F10" s="91"/>
      <c r="G10" s="114"/>
      <c r="H10" s="93"/>
      <c r="I10" s="72"/>
      <c r="J10" s="47"/>
      <c r="K10" s="72"/>
      <c r="L10" s="72"/>
      <c r="M10" s="72"/>
      <c r="N10" s="72"/>
      <c r="O10" s="47"/>
      <c r="P10" s="52"/>
      <c r="Q10" s="124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</row>
    <row r="11" spans="1:34" s="200" customFormat="1" hidden="1">
      <c r="A11" s="126"/>
      <c r="B11" s="47"/>
      <c r="C11" s="47"/>
      <c r="D11" s="47"/>
      <c r="E11" s="47"/>
      <c r="F11" s="91"/>
      <c r="G11" s="114"/>
      <c r="H11" s="93"/>
      <c r="I11" s="72"/>
      <c r="J11" s="47"/>
      <c r="K11" s="72"/>
      <c r="L11" s="72"/>
      <c r="M11" s="72"/>
      <c r="N11" s="72"/>
      <c r="O11" s="47"/>
      <c r="P11" s="52"/>
      <c r="Q11" s="124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</row>
    <row r="12" spans="1:34" s="40" customFormat="1" hidden="1">
      <c r="A12" s="126"/>
      <c r="B12" s="47"/>
      <c r="C12" s="47"/>
      <c r="D12" s="47"/>
      <c r="E12" s="47"/>
      <c r="F12" s="91"/>
      <c r="G12" s="114"/>
      <c r="H12" s="93"/>
      <c r="I12" s="72"/>
      <c r="J12" s="47"/>
      <c r="K12" s="72"/>
      <c r="L12" s="72"/>
      <c r="M12" s="72"/>
      <c r="N12" s="72"/>
      <c r="O12" s="47"/>
      <c r="P12" s="52"/>
      <c r="Q12" s="124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</row>
    <row r="13" spans="1:34" s="201" customFormat="1">
      <c r="A13" s="56"/>
      <c r="B13" s="14" t="s">
        <v>11</v>
      </c>
      <c r="C13" s="14" t="s">
        <v>17</v>
      </c>
      <c r="G13" s="136"/>
      <c r="H13" s="25"/>
      <c r="I13" s="103"/>
      <c r="K13" s="20"/>
      <c r="N13" s="20"/>
      <c r="P13" s="63"/>
      <c r="Q13" s="65"/>
    </row>
    <row r="14" spans="1:34" s="201" customFormat="1" ht="13.5" customHeight="1">
      <c r="A14" s="56"/>
      <c r="B14" s="204"/>
      <c r="C14" s="14"/>
      <c r="F14" s="15"/>
      <c r="G14" s="136"/>
      <c r="H14" s="25"/>
      <c r="I14" s="103"/>
      <c r="K14" s="20"/>
      <c r="N14" s="20"/>
      <c r="P14" s="63"/>
      <c r="Q14" s="65"/>
    </row>
    <row r="15" spans="1:34" s="201" customFormat="1" hidden="1">
      <c r="A15" s="56"/>
      <c r="B15" s="14"/>
      <c r="C15" s="14"/>
      <c r="G15" s="136"/>
      <c r="H15" s="25"/>
      <c r="I15" s="103"/>
      <c r="K15" s="20"/>
      <c r="N15" s="20"/>
      <c r="P15" s="63"/>
      <c r="Q15" s="65"/>
    </row>
    <row r="16" spans="1:34" s="201" customFormat="1" hidden="1">
      <c r="A16" s="56"/>
      <c r="B16" s="14"/>
      <c r="C16" s="14"/>
      <c r="G16" s="136"/>
      <c r="H16" s="25"/>
      <c r="I16" s="103"/>
      <c r="K16" s="20"/>
      <c r="N16" s="20"/>
      <c r="P16" s="63"/>
      <c r="Q16" s="65"/>
    </row>
    <row r="17" spans="1:34" s="201" customFormat="1" hidden="1">
      <c r="A17" s="56"/>
      <c r="B17" s="14"/>
      <c r="C17" s="14"/>
      <c r="G17" s="136"/>
      <c r="H17" s="25"/>
      <c r="I17" s="103"/>
      <c r="K17" s="20"/>
      <c r="N17" s="20"/>
      <c r="P17" s="63"/>
      <c r="Q17" s="65"/>
    </row>
    <row r="18" spans="1:34" s="201" customFormat="1" hidden="1">
      <c r="A18" s="56"/>
      <c r="B18" s="14"/>
      <c r="C18" s="14"/>
      <c r="G18" s="136"/>
      <c r="H18" s="25"/>
      <c r="I18" s="103"/>
      <c r="K18" s="20"/>
      <c r="N18" s="20"/>
      <c r="P18" s="63"/>
      <c r="Q18" s="65"/>
    </row>
    <row r="19" spans="1:34" s="201" customFormat="1" hidden="1">
      <c r="A19" s="56"/>
      <c r="B19" s="14"/>
      <c r="C19" s="14"/>
      <c r="G19" s="136"/>
      <c r="H19" s="25"/>
      <c r="I19" s="103"/>
      <c r="K19" s="20"/>
      <c r="N19" s="20"/>
      <c r="P19" s="63"/>
      <c r="Q19" s="65"/>
    </row>
    <row r="20" spans="1:34" s="201" customFormat="1" hidden="1">
      <c r="A20" s="56"/>
      <c r="B20" s="204"/>
      <c r="C20" s="14"/>
      <c r="F20" s="15"/>
      <c r="G20" s="136"/>
      <c r="H20" s="25"/>
      <c r="I20" s="103"/>
      <c r="K20" s="20"/>
      <c r="N20" s="20"/>
      <c r="P20" s="63"/>
      <c r="Q20" s="65"/>
    </row>
    <row r="21" spans="1:34" s="78" customFormat="1" ht="17.25" customHeight="1">
      <c r="A21" s="275" t="s">
        <v>67</v>
      </c>
      <c r="B21" s="78" t="s">
        <v>92</v>
      </c>
      <c r="C21" s="47" t="s">
        <v>14</v>
      </c>
      <c r="D21" s="78" t="s">
        <v>107</v>
      </c>
      <c r="E21" s="47" t="s">
        <v>13</v>
      </c>
      <c r="F21" s="276">
        <v>34879</v>
      </c>
      <c r="G21" s="277">
        <v>21</v>
      </c>
      <c r="H21" s="78" t="s">
        <v>18</v>
      </c>
      <c r="I21" s="101" t="s">
        <v>93</v>
      </c>
      <c r="K21" s="274">
        <v>160</v>
      </c>
      <c r="L21" s="269">
        <v>167.5</v>
      </c>
      <c r="M21" s="269">
        <v>167.5</v>
      </c>
      <c r="N21" s="274">
        <v>160</v>
      </c>
      <c r="P21" s="278"/>
      <c r="Q21" s="80">
        <v>1</v>
      </c>
    </row>
    <row r="22" spans="1:34" s="201" customFormat="1">
      <c r="A22" s="56"/>
      <c r="B22" s="14"/>
      <c r="C22" s="14"/>
      <c r="G22" s="136"/>
      <c r="H22" s="25"/>
      <c r="I22" s="103"/>
      <c r="K22" s="20"/>
      <c r="N22" s="20"/>
      <c r="P22" s="63"/>
      <c r="Q22" s="65"/>
    </row>
    <row r="23" spans="1:34" s="201" customFormat="1" hidden="1">
      <c r="A23" s="56"/>
      <c r="B23" s="204"/>
      <c r="C23" s="14"/>
      <c r="F23" s="15"/>
      <c r="G23" s="136"/>
      <c r="H23" s="25"/>
      <c r="I23" s="103"/>
      <c r="K23" s="20"/>
      <c r="N23" s="20"/>
      <c r="P23" s="63"/>
      <c r="Q23" s="65"/>
    </row>
    <row r="24" spans="1:34" s="201" customFormat="1" hidden="1">
      <c r="A24" s="56"/>
      <c r="B24" s="14"/>
      <c r="C24" s="14"/>
      <c r="G24" s="136"/>
      <c r="H24" s="25"/>
      <c r="I24" s="103"/>
      <c r="K24" s="20"/>
      <c r="N24" s="20"/>
      <c r="P24" s="63"/>
      <c r="Q24" s="65"/>
    </row>
    <row r="25" spans="1:34" s="201" customFormat="1" hidden="1">
      <c r="A25" s="56"/>
      <c r="B25" s="14"/>
      <c r="C25" s="14"/>
      <c r="G25" s="136"/>
      <c r="H25" s="25"/>
      <c r="I25" s="103"/>
      <c r="K25" s="20"/>
      <c r="N25" s="20"/>
      <c r="P25" s="63"/>
      <c r="Q25" s="65"/>
    </row>
    <row r="26" spans="1:34" s="40" customFormat="1" ht="16.5" hidden="1" customHeight="1">
      <c r="A26" s="126"/>
      <c r="B26" s="47"/>
      <c r="C26" s="47"/>
      <c r="D26" s="47"/>
      <c r="E26" s="47"/>
      <c r="F26" s="91"/>
      <c r="G26" s="137"/>
      <c r="H26" s="93"/>
      <c r="I26" s="72"/>
      <c r="J26" s="47"/>
      <c r="K26" s="72"/>
      <c r="L26" s="72"/>
      <c r="M26" s="72"/>
      <c r="N26" s="72"/>
      <c r="O26" s="47"/>
      <c r="P26" s="52"/>
      <c r="Q26" s="124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</row>
    <row r="27" spans="1:34" s="40" customFormat="1" ht="13.5" customHeight="1">
      <c r="A27" s="126">
        <v>82.5</v>
      </c>
      <c r="B27" s="47" t="s">
        <v>61</v>
      </c>
      <c r="C27" s="47" t="s">
        <v>14</v>
      </c>
      <c r="D27" s="47" t="s">
        <v>16</v>
      </c>
      <c r="E27" s="47" t="s">
        <v>13</v>
      </c>
      <c r="F27" s="91">
        <v>32248</v>
      </c>
      <c r="G27" s="137">
        <v>28</v>
      </c>
      <c r="H27" s="93" t="s">
        <v>18</v>
      </c>
      <c r="I27" s="72" t="s">
        <v>69</v>
      </c>
      <c r="J27" s="47"/>
      <c r="K27" s="268">
        <v>160</v>
      </c>
      <c r="L27" s="72">
        <v>160</v>
      </c>
      <c r="M27" s="268">
        <v>175</v>
      </c>
      <c r="N27" s="72">
        <v>160</v>
      </c>
      <c r="O27" s="47"/>
      <c r="P27" s="52"/>
      <c r="Q27" s="124">
        <v>1</v>
      </c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</row>
    <row r="28" spans="1:34" s="40" customFormat="1" ht="14.25" customHeight="1">
      <c r="A28" s="126"/>
      <c r="B28" s="47"/>
      <c r="C28" s="47"/>
      <c r="D28" s="47"/>
      <c r="E28" s="47"/>
      <c r="F28" s="91"/>
      <c r="G28" s="137"/>
      <c r="H28" s="93"/>
      <c r="I28" s="72"/>
      <c r="J28" s="47"/>
      <c r="K28" s="72"/>
      <c r="L28" s="72"/>
      <c r="M28" s="193"/>
      <c r="N28" s="72"/>
      <c r="O28" s="47"/>
      <c r="P28" s="52"/>
      <c r="Q28" s="124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</row>
    <row r="29" spans="1:34" s="40" customFormat="1" hidden="1">
      <c r="A29" s="126"/>
      <c r="B29" s="129"/>
      <c r="C29" s="49"/>
      <c r="D29" s="49"/>
      <c r="E29" s="49"/>
      <c r="F29" s="71"/>
      <c r="G29" s="138"/>
      <c r="H29" s="95"/>
      <c r="I29" s="50"/>
      <c r="J29" s="49"/>
      <c r="K29" s="50"/>
      <c r="L29" s="72"/>
      <c r="M29" s="72"/>
      <c r="N29" s="72"/>
      <c r="O29" s="49"/>
      <c r="P29" s="52"/>
      <c r="Q29" s="124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</row>
    <row r="30" spans="1:34" s="40" customFormat="1" hidden="1">
      <c r="A30" s="126"/>
      <c r="B30" s="47"/>
      <c r="C30" s="47"/>
      <c r="D30" s="47"/>
      <c r="E30" s="47"/>
      <c r="F30" s="91"/>
      <c r="G30" s="137"/>
      <c r="H30" s="93"/>
      <c r="I30" s="72"/>
      <c r="J30" s="47"/>
      <c r="K30" s="72"/>
      <c r="L30" s="72"/>
      <c r="M30" s="164"/>
      <c r="N30" s="72"/>
      <c r="O30" s="47"/>
      <c r="P30" s="52"/>
      <c r="Q30" s="124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</row>
    <row r="31" spans="1:34" s="40" customFormat="1" hidden="1">
      <c r="A31" s="126"/>
      <c r="B31" s="47"/>
      <c r="C31" s="47"/>
      <c r="D31" s="47"/>
      <c r="E31" s="47"/>
      <c r="F31" s="91"/>
      <c r="G31" s="137"/>
      <c r="H31" s="93"/>
      <c r="I31" s="72"/>
      <c r="J31" s="47"/>
      <c r="K31" s="72"/>
      <c r="L31" s="72"/>
      <c r="M31" s="164"/>
      <c r="N31" s="72"/>
      <c r="O31" s="47"/>
      <c r="P31" s="52"/>
      <c r="Q31" s="124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</row>
    <row r="32" spans="1:34" s="40" customFormat="1" hidden="1">
      <c r="A32" s="126"/>
      <c r="B32" s="47"/>
      <c r="C32" s="47"/>
      <c r="D32" s="47"/>
      <c r="E32" s="47"/>
      <c r="F32" s="91"/>
      <c r="G32" s="137"/>
      <c r="H32" s="93"/>
      <c r="I32" s="72"/>
      <c r="J32" s="47"/>
      <c r="K32" s="72"/>
      <c r="L32" s="72"/>
      <c r="M32" s="72"/>
      <c r="N32" s="72"/>
      <c r="O32" s="47"/>
      <c r="P32" s="52"/>
      <c r="Q32" s="124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</row>
    <row r="33" spans="1:34" s="41" customFormat="1" hidden="1">
      <c r="A33" s="126"/>
      <c r="B33" s="129"/>
      <c r="C33" s="49"/>
      <c r="D33" s="49"/>
      <c r="E33" s="49"/>
      <c r="F33" s="49"/>
      <c r="G33" s="138"/>
      <c r="H33" s="49"/>
      <c r="I33" s="50"/>
      <c r="J33" s="49"/>
      <c r="K33" s="50"/>
      <c r="L33" s="50"/>
      <c r="M33" s="50"/>
      <c r="N33" s="72"/>
      <c r="O33" s="49"/>
      <c r="P33" s="52"/>
      <c r="Q33" s="54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</row>
    <row r="34" spans="1:34" s="41" customFormat="1" ht="16.5" hidden="1" customHeight="1">
      <c r="A34" s="128"/>
      <c r="B34" s="129"/>
      <c r="C34" s="47"/>
      <c r="D34" s="47"/>
      <c r="E34" s="47"/>
      <c r="F34" s="71"/>
      <c r="G34" s="138"/>
      <c r="H34" s="93"/>
      <c r="I34" s="50"/>
      <c r="J34" s="49"/>
      <c r="K34" s="50"/>
      <c r="L34" s="50"/>
      <c r="M34" s="163"/>
      <c r="N34" s="72"/>
      <c r="O34" s="49"/>
      <c r="P34" s="52"/>
      <c r="Q34" s="54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</row>
    <row r="35" spans="1:34" s="41" customFormat="1">
      <c r="A35" s="128">
        <v>90</v>
      </c>
      <c r="B35" s="129" t="s">
        <v>76</v>
      </c>
      <c r="C35" s="47" t="s">
        <v>14</v>
      </c>
      <c r="D35" s="47" t="s">
        <v>16</v>
      </c>
      <c r="E35" s="47" t="s">
        <v>13</v>
      </c>
      <c r="F35" s="71">
        <v>35909</v>
      </c>
      <c r="G35" s="138">
        <v>18</v>
      </c>
      <c r="H35" s="93" t="s">
        <v>19</v>
      </c>
      <c r="I35" s="50" t="s">
        <v>77</v>
      </c>
      <c r="J35" s="49"/>
      <c r="K35" s="50">
        <v>145</v>
      </c>
      <c r="L35" s="50">
        <v>150</v>
      </c>
      <c r="M35" s="266">
        <v>155</v>
      </c>
      <c r="N35" s="72">
        <v>150</v>
      </c>
      <c r="O35" s="49"/>
      <c r="P35" s="52"/>
      <c r="Q35" s="54">
        <v>1</v>
      </c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</row>
    <row r="36" spans="1:34" s="40" customFormat="1" ht="13.5" customHeight="1">
      <c r="A36" s="128"/>
      <c r="B36" s="47"/>
      <c r="C36" s="47"/>
      <c r="D36" s="47"/>
      <c r="E36" s="47"/>
      <c r="F36" s="91"/>
      <c r="G36" s="137"/>
      <c r="H36" s="93"/>
      <c r="I36" s="72"/>
      <c r="J36" s="47"/>
      <c r="K36" s="72"/>
      <c r="L36" s="74"/>
      <c r="M36" s="72"/>
      <c r="N36" s="72"/>
      <c r="O36" s="47"/>
      <c r="P36" s="52"/>
      <c r="Q36" s="124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</row>
    <row r="37" spans="1:34" s="41" customFormat="1" hidden="1">
      <c r="A37" s="128"/>
      <c r="B37" s="129"/>
      <c r="C37" s="47"/>
      <c r="D37" s="47"/>
      <c r="E37" s="47"/>
      <c r="F37" s="71"/>
      <c r="G37" s="138"/>
      <c r="H37" s="86"/>
      <c r="I37" s="50"/>
      <c r="J37" s="49"/>
      <c r="K37" s="50"/>
      <c r="L37" s="50"/>
      <c r="M37" s="163"/>
      <c r="N37" s="72"/>
      <c r="O37" s="49"/>
      <c r="P37" s="203"/>
      <c r="Q37" s="120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</row>
    <row r="38" spans="1:34" s="40" customFormat="1" hidden="1">
      <c r="A38" s="126"/>
      <c r="B38" s="47"/>
      <c r="C38" s="47"/>
      <c r="D38" s="47"/>
      <c r="E38" s="47"/>
      <c r="F38" s="91"/>
      <c r="G38" s="137"/>
      <c r="H38" s="93"/>
      <c r="I38" s="72"/>
      <c r="J38" s="47"/>
      <c r="K38" s="74"/>
      <c r="L38" s="72"/>
      <c r="M38" s="72"/>
      <c r="N38" s="72"/>
      <c r="O38" s="47"/>
      <c r="P38" s="52"/>
      <c r="Q38" s="124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</row>
    <row r="39" spans="1:34" s="200" customFormat="1" hidden="1">
      <c r="A39" s="126"/>
      <c r="B39" s="47"/>
      <c r="C39" s="47"/>
      <c r="D39" s="47"/>
      <c r="E39" s="47"/>
      <c r="F39" s="91"/>
      <c r="G39" s="137"/>
      <c r="H39" s="93"/>
      <c r="I39" s="72"/>
      <c r="J39" s="47"/>
      <c r="K39" s="74"/>
      <c r="L39" s="72"/>
      <c r="M39" s="72"/>
      <c r="N39" s="72"/>
      <c r="O39" s="47"/>
      <c r="P39" s="52"/>
      <c r="Q39" s="124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</row>
    <row r="40" spans="1:34" s="200" customFormat="1" ht="1.5" hidden="1" customHeight="1">
      <c r="A40" s="126"/>
      <c r="B40" s="47"/>
      <c r="C40" s="47"/>
      <c r="D40" s="47"/>
      <c r="E40" s="47"/>
      <c r="F40" s="91"/>
      <c r="G40" s="137"/>
      <c r="H40" s="93"/>
      <c r="I40" s="72"/>
      <c r="J40" s="47"/>
      <c r="K40" s="74"/>
      <c r="L40" s="72"/>
      <c r="M40" s="72"/>
      <c r="N40" s="72"/>
      <c r="O40" s="47"/>
      <c r="P40" s="52"/>
      <c r="Q40" s="124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</row>
    <row r="41" spans="1:34" s="200" customFormat="1" hidden="1">
      <c r="A41" s="126"/>
      <c r="B41" s="47"/>
      <c r="C41" s="47"/>
      <c r="D41" s="47"/>
      <c r="E41" s="47"/>
      <c r="F41" s="91"/>
      <c r="G41" s="137"/>
      <c r="H41" s="93"/>
      <c r="I41" s="72"/>
      <c r="J41" s="47"/>
      <c r="K41" s="74"/>
      <c r="L41" s="72"/>
      <c r="M41" s="72"/>
      <c r="N41" s="72"/>
      <c r="O41" s="47"/>
      <c r="P41" s="52"/>
      <c r="Q41" s="124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</row>
    <row r="42" spans="1:34" s="40" customFormat="1" ht="14.25" customHeight="1">
      <c r="A42" s="126">
        <v>110</v>
      </c>
      <c r="B42" s="47" t="s">
        <v>96</v>
      </c>
      <c r="C42" s="47" t="s">
        <v>14</v>
      </c>
      <c r="D42" s="47" t="s">
        <v>16</v>
      </c>
      <c r="E42" s="47" t="s">
        <v>13</v>
      </c>
      <c r="F42" s="91">
        <v>29118</v>
      </c>
      <c r="G42" s="137">
        <v>37</v>
      </c>
      <c r="H42" s="93" t="s">
        <v>18</v>
      </c>
      <c r="I42" s="72" t="s">
        <v>97</v>
      </c>
      <c r="J42" s="47"/>
      <c r="K42" s="72">
        <v>205</v>
      </c>
      <c r="L42" s="72">
        <v>210</v>
      </c>
      <c r="M42" s="268">
        <v>215</v>
      </c>
      <c r="N42" s="72">
        <v>210</v>
      </c>
      <c r="O42" s="47"/>
      <c r="P42" s="52"/>
      <c r="Q42" s="124">
        <v>1</v>
      </c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</row>
    <row r="43" spans="1:34" s="40" customFormat="1">
      <c r="A43" s="126"/>
      <c r="B43" s="47"/>
      <c r="C43" s="47"/>
      <c r="D43" s="47"/>
      <c r="E43" s="47"/>
      <c r="F43" s="91"/>
      <c r="G43" s="137"/>
      <c r="H43" s="93"/>
      <c r="I43" s="72"/>
      <c r="J43" s="47"/>
      <c r="K43" s="72"/>
      <c r="L43" s="72"/>
      <c r="M43" s="72"/>
      <c r="N43" s="72"/>
      <c r="O43" s="47"/>
      <c r="P43" s="52"/>
      <c r="Q43" s="124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</row>
    <row r="44" spans="1:34" s="41" customFormat="1">
      <c r="A44" s="126">
        <v>125</v>
      </c>
      <c r="B44" s="129" t="s">
        <v>98</v>
      </c>
      <c r="C44" s="47" t="s">
        <v>14</v>
      </c>
      <c r="D44" s="47" t="s">
        <v>16</v>
      </c>
      <c r="E44" s="47" t="s">
        <v>13</v>
      </c>
      <c r="F44" s="71">
        <v>30747</v>
      </c>
      <c r="G44" s="138">
        <v>32</v>
      </c>
      <c r="H44" s="93" t="s">
        <v>18</v>
      </c>
      <c r="I44" s="50" t="s">
        <v>106</v>
      </c>
      <c r="J44" s="49"/>
      <c r="K44" s="50">
        <v>210</v>
      </c>
      <c r="L44" s="266">
        <v>220</v>
      </c>
      <c r="M44" s="266">
        <v>220</v>
      </c>
      <c r="N44" s="50">
        <v>210</v>
      </c>
      <c r="O44" s="49"/>
      <c r="P44" s="120"/>
      <c r="Q44" s="120">
        <v>1</v>
      </c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</row>
    <row r="45" spans="1:34" s="41" customFormat="1">
      <c r="A45" s="128"/>
      <c r="K45" s="44"/>
      <c r="N45" s="44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</row>
    <row r="46" spans="1:34" s="40" customFormat="1" ht="15.75" customHeight="1">
      <c r="A46" s="128">
        <v>140</v>
      </c>
      <c r="B46" s="129" t="s">
        <v>65</v>
      </c>
      <c r="C46" s="47" t="s">
        <v>14</v>
      </c>
      <c r="D46" s="49" t="s">
        <v>66</v>
      </c>
      <c r="E46" s="47" t="s">
        <v>13</v>
      </c>
      <c r="F46" s="71">
        <v>32499</v>
      </c>
      <c r="G46" s="138">
        <v>27</v>
      </c>
      <c r="H46" s="95" t="s">
        <v>18</v>
      </c>
      <c r="I46" s="50" t="s">
        <v>99</v>
      </c>
      <c r="J46" s="49"/>
      <c r="K46" s="50">
        <v>180</v>
      </c>
      <c r="L46" s="50">
        <v>192.5</v>
      </c>
      <c r="M46" s="266">
        <v>200</v>
      </c>
      <c r="N46" s="72">
        <v>192.5</v>
      </c>
      <c r="O46" s="49"/>
      <c r="P46" s="52"/>
      <c r="Q46" s="54">
        <v>1</v>
      </c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</row>
    <row r="47" spans="1:34" s="40" customFormat="1">
      <c r="A47" s="126"/>
      <c r="B47" s="47"/>
      <c r="C47" s="47"/>
      <c r="D47" s="47"/>
      <c r="E47" s="47"/>
      <c r="F47" s="91"/>
      <c r="G47" s="137"/>
      <c r="H47" s="93"/>
      <c r="I47" s="72"/>
      <c r="J47" s="47"/>
      <c r="K47" s="72"/>
      <c r="L47" s="74"/>
      <c r="M47" s="74"/>
      <c r="N47" s="72"/>
      <c r="O47" s="47"/>
      <c r="P47" s="52"/>
      <c r="Q47" s="124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</row>
    <row r="48" spans="1:34" s="41" customFormat="1" ht="1.5" customHeight="1">
      <c r="A48" s="126"/>
      <c r="B48" s="129"/>
      <c r="C48" s="49"/>
      <c r="D48" s="49"/>
      <c r="E48" s="49"/>
      <c r="F48" s="49"/>
      <c r="G48" s="138"/>
      <c r="H48" s="49"/>
      <c r="I48" s="50"/>
      <c r="J48" s="49"/>
      <c r="K48" s="50"/>
      <c r="L48" s="50"/>
      <c r="M48" s="50"/>
      <c r="N48" s="72"/>
      <c r="O48" s="49"/>
      <c r="P48" s="52"/>
      <c r="Q48" s="54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</row>
    <row r="49" spans="1:34" s="40" customFormat="1" ht="16.5" hidden="1" customHeight="1" thickBot="1">
      <c r="A49" s="128"/>
      <c r="B49" s="47"/>
      <c r="C49" s="47"/>
      <c r="D49" s="47"/>
      <c r="E49" s="47"/>
      <c r="F49" s="91"/>
      <c r="G49" s="137"/>
      <c r="H49" s="93"/>
      <c r="I49" s="72"/>
      <c r="J49" s="47"/>
      <c r="K49" s="72"/>
      <c r="L49" s="72"/>
      <c r="M49" s="72"/>
      <c r="N49" s="72"/>
      <c r="O49" s="47"/>
      <c r="P49" s="125"/>
      <c r="Q49" s="130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</row>
    <row r="50" spans="1:34" s="41" customFormat="1" hidden="1">
      <c r="A50" s="126"/>
      <c r="B50" s="129"/>
      <c r="C50" s="49"/>
      <c r="D50" s="49"/>
      <c r="E50" s="49"/>
      <c r="F50" s="49"/>
      <c r="G50" s="138"/>
      <c r="H50" s="49"/>
      <c r="I50" s="50"/>
      <c r="J50" s="49"/>
      <c r="K50" s="50"/>
      <c r="L50" s="50"/>
      <c r="M50" s="50"/>
      <c r="N50" s="72"/>
      <c r="O50" s="49"/>
      <c r="P50" s="47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</row>
    <row r="51" spans="1:34" ht="2.25" hidden="1" customHeight="1">
      <c r="A51" s="128"/>
      <c r="B51" s="132"/>
      <c r="C51" s="98"/>
      <c r="D51" s="98"/>
      <c r="E51" s="98"/>
      <c r="F51" s="98"/>
      <c r="G51" s="139"/>
      <c r="H51" s="98"/>
      <c r="J51" s="98"/>
      <c r="K51" s="70"/>
      <c r="L51" s="70"/>
      <c r="M51" s="70"/>
      <c r="N51" s="103"/>
      <c r="O51" s="98"/>
      <c r="P51" s="30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</row>
    <row r="52" spans="1:34" s="13" customFormat="1" hidden="1">
      <c r="A52" s="131"/>
      <c r="B52" s="30"/>
      <c r="C52" s="30"/>
      <c r="D52" s="30"/>
      <c r="E52" s="30"/>
      <c r="F52" s="110"/>
      <c r="G52" s="140"/>
      <c r="H52" s="82"/>
      <c r="I52" s="103"/>
      <c r="J52" s="30"/>
      <c r="K52" s="103"/>
      <c r="L52" s="103"/>
      <c r="M52" s="103"/>
      <c r="N52" s="103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</row>
    <row r="53" spans="1:34" s="13" customFormat="1" hidden="1">
      <c r="A53" s="133"/>
      <c r="B53" s="111"/>
      <c r="C53" s="111"/>
      <c r="D53" s="30"/>
      <c r="E53" s="30"/>
      <c r="F53" s="110"/>
      <c r="G53" s="140"/>
      <c r="H53" s="82"/>
      <c r="I53" s="103"/>
      <c r="J53" s="30"/>
      <c r="K53" s="103"/>
      <c r="L53" s="103"/>
      <c r="M53" s="103"/>
      <c r="N53" s="103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</row>
    <row r="54" spans="1:34" s="48" customFormat="1" hidden="1">
      <c r="A54" s="133"/>
      <c r="B54" s="106"/>
      <c r="C54" s="106"/>
      <c r="D54" s="106"/>
      <c r="E54" s="106"/>
      <c r="F54" s="135"/>
      <c r="G54" s="141"/>
      <c r="H54" s="105"/>
      <c r="I54" s="74"/>
      <c r="J54" s="106"/>
      <c r="K54" s="74"/>
      <c r="L54" s="74"/>
      <c r="M54" s="74"/>
      <c r="N54" s="74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</row>
    <row r="55" spans="1:34" s="40" customFormat="1" hidden="1">
      <c r="A55" s="134"/>
      <c r="B55" s="47"/>
      <c r="C55" s="47"/>
      <c r="D55" s="47"/>
      <c r="E55" s="47"/>
      <c r="F55" s="91"/>
      <c r="G55" s="137"/>
      <c r="H55" s="93"/>
      <c r="I55" s="72"/>
      <c r="J55" s="47"/>
      <c r="K55" s="72"/>
      <c r="L55" s="72"/>
      <c r="M55" s="72"/>
      <c r="N55" s="72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</row>
    <row r="56" spans="1:34" s="13" customFormat="1" hidden="1">
      <c r="A56" s="126"/>
      <c r="B56" s="14" t="s">
        <v>21</v>
      </c>
      <c r="C56" s="14" t="s">
        <v>17</v>
      </c>
      <c r="G56" s="136"/>
      <c r="H56" s="25"/>
      <c r="I56" s="103"/>
      <c r="K56" s="20"/>
      <c r="L56" s="20"/>
      <c r="M56" s="20"/>
      <c r="N56" s="20"/>
      <c r="P56" s="63"/>
      <c r="Q56" s="65"/>
    </row>
    <row r="57" spans="1:34" s="13" customFormat="1">
      <c r="A57" s="126"/>
      <c r="B57" s="14"/>
      <c r="C57" s="14"/>
      <c r="G57" s="136"/>
      <c r="H57" s="25"/>
      <c r="I57" s="103"/>
      <c r="K57" s="20"/>
      <c r="L57" s="20"/>
      <c r="M57" s="20"/>
      <c r="N57" s="20"/>
      <c r="P57" s="195"/>
      <c r="Q57" s="195"/>
    </row>
    <row r="58" spans="1:34" s="13" customFormat="1">
      <c r="A58" s="126"/>
      <c r="B58" s="40"/>
      <c r="C58" s="40"/>
      <c r="F58" s="15"/>
      <c r="G58" s="136"/>
      <c r="H58" s="93"/>
      <c r="K58" s="103"/>
      <c r="L58" s="194"/>
      <c r="M58" s="174"/>
      <c r="N58" s="20"/>
      <c r="P58" s="195"/>
      <c r="Q58" s="195"/>
    </row>
    <row r="59" spans="1:34" s="13" customFormat="1">
      <c r="A59" s="126"/>
      <c r="B59" s="14"/>
      <c r="C59" s="14"/>
      <c r="G59" s="136"/>
      <c r="H59" s="25"/>
      <c r="I59" s="103"/>
      <c r="K59" s="20"/>
      <c r="L59" s="20"/>
      <c r="M59" s="20"/>
      <c r="N59" s="20"/>
      <c r="P59" s="195"/>
      <c r="Q59" s="195"/>
    </row>
    <row r="60" spans="1:34" s="13" customFormat="1">
      <c r="A60" s="126"/>
      <c r="B60" s="40"/>
      <c r="C60" s="40"/>
      <c r="G60" s="136"/>
      <c r="H60" s="93"/>
      <c r="I60" s="103"/>
      <c r="K60" s="20"/>
      <c r="L60" s="20"/>
      <c r="M60" s="174"/>
      <c r="N60" s="20"/>
      <c r="P60" s="195"/>
      <c r="Q60" s="195"/>
    </row>
    <row r="61" spans="1:34" s="13" customFormat="1">
      <c r="A61" s="126"/>
      <c r="B61" s="40"/>
      <c r="C61" s="40"/>
      <c r="G61" s="136"/>
      <c r="H61" s="93"/>
      <c r="I61" s="103"/>
      <c r="K61" s="20"/>
      <c r="L61" s="20"/>
      <c r="M61" s="174"/>
      <c r="N61" s="20"/>
      <c r="P61" s="195"/>
      <c r="Q61" s="195"/>
    </row>
    <row r="62" spans="1:34" s="13" customFormat="1">
      <c r="A62" s="126"/>
      <c r="B62" s="40"/>
      <c r="C62" s="40"/>
      <c r="F62" s="15"/>
      <c r="G62" s="136"/>
      <c r="H62" s="95"/>
      <c r="I62" s="103"/>
      <c r="K62" s="174"/>
      <c r="L62" s="20"/>
      <c r="M62" s="174"/>
      <c r="N62" s="20"/>
      <c r="P62" s="195"/>
      <c r="Q62" s="195"/>
    </row>
    <row r="63" spans="1:34" s="13" customFormat="1">
      <c r="A63" s="56"/>
      <c r="B63" s="30"/>
      <c r="C63" s="30"/>
      <c r="D63" s="30"/>
      <c r="E63" s="30"/>
      <c r="F63" s="110"/>
      <c r="G63" s="140"/>
      <c r="H63" s="82"/>
      <c r="I63" s="103"/>
      <c r="J63" s="30"/>
      <c r="K63" s="103"/>
      <c r="L63" s="103"/>
      <c r="M63" s="103"/>
      <c r="N63" s="103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</row>
    <row r="64" spans="1:34" s="194" customFormat="1">
      <c r="A64" s="196"/>
      <c r="B64" s="166"/>
      <c r="C64" s="166"/>
      <c r="D64" s="166"/>
      <c r="E64" s="166"/>
      <c r="F64" s="197"/>
      <c r="G64" s="198"/>
      <c r="H64" s="184"/>
      <c r="I64" s="164"/>
      <c r="J64" s="166"/>
      <c r="K64" s="164"/>
      <c r="L64" s="164"/>
      <c r="M64" s="164"/>
      <c r="N64" s="164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</row>
    <row r="65" spans="1:34">
      <c r="B65" s="132"/>
      <c r="C65" s="98"/>
      <c r="D65" s="98"/>
      <c r="E65" s="98"/>
      <c r="F65" s="98"/>
      <c r="G65" s="139"/>
      <c r="H65" s="86"/>
      <c r="J65" s="98"/>
      <c r="K65" s="70"/>
      <c r="L65" s="70"/>
      <c r="M65" s="70"/>
      <c r="N65" s="70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</row>
    <row r="66" spans="1:34">
      <c r="A66" s="131"/>
      <c r="H66" s="24"/>
      <c r="L66" s="19"/>
      <c r="M66" s="19"/>
    </row>
    <row r="67" spans="1:34">
      <c r="H67" s="24"/>
      <c r="L67" s="19"/>
      <c r="M67" s="19"/>
    </row>
    <row r="68" spans="1:34">
      <c r="H68" s="24"/>
      <c r="L68" s="19"/>
      <c r="M68" s="19"/>
    </row>
    <row r="69" spans="1:34">
      <c r="H69" s="24"/>
      <c r="L69" s="19"/>
      <c r="M69" s="19"/>
    </row>
    <row r="70" spans="1:34">
      <c r="H70" s="24"/>
      <c r="L70" s="19"/>
      <c r="M70" s="19"/>
    </row>
    <row r="71" spans="1:34">
      <c r="H71" s="24"/>
      <c r="L71" s="19"/>
      <c r="M71" s="19"/>
    </row>
    <row r="72" spans="1:34">
      <c r="H72" s="24"/>
      <c r="L72" s="19"/>
      <c r="M72" s="19"/>
    </row>
    <row r="73" spans="1:34">
      <c r="H73" s="24"/>
      <c r="L73" s="19"/>
      <c r="M73" s="19"/>
    </row>
    <row r="74" spans="1:34">
      <c r="H74" s="24"/>
      <c r="L74" s="19"/>
      <c r="M74" s="19"/>
    </row>
    <row r="75" spans="1:34">
      <c r="H75" s="24"/>
      <c r="L75" s="19"/>
      <c r="M75" s="19"/>
    </row>
    <row r="76" spans="1:34">
      <c r="H76" s="24"/>
      <c r="L76" s="19"/>
      <c r="M76" s="19"/>
    </row>
    <row r="77" spans="1:34">
      <c r="H77" s="24"/>
      <c r="L77" s="19"/>
      <c r="M77" s="19"/>
    </row>
    <row r="78" spans="1:34">
      <c r="H78" s="24"/>
      <c r="L78" s="19"/>
      <c r="M78" s="19"/>
    </row>
    <row r="79" spans="1:34">
      <c r="H79" s="24"/>
      <c r="L79" s="19"/>
      <c r="M79" s="19"/>
    </row>
    <row r="80" spans="1:34">
      <c r="H80" s="24"/>
    </row>
    <row r="81" spans="8:8">
      <c r="H81" s="24"/>
    </row>
    <row r="82" spans="8:8">
      <c r="H82" s="24"/>
    </row>
  </sheetData>
  <mergeCells count="13">
    <mergeCell ref="Q3:Q4"/>
    <mergeCell ref="P3:P4"/>
    <mergeCell ref="I3:I4"/>
    <mergeCell ref="A3:A4"/>
    <mergeCell ref="B3:B4"/>
    <mergeCell ref="C3:C4"/>
    <mergeCell ref="D3:D4"/>
    <mergeCell ref="E3:E4"/>
    <mergeCell ref="F3:F4"/>
    <mergeCell ref="J3:J4"/>
    <mergeCell ref="K3:O3"/>
    <mergeCell ref="G3:G4"/>
    <mergeCell ref="H3:H4"/>
  </mergeCells>
  <pageMargins left="0.7" right="0.7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H30"/>
  <sheetViews>
    <sheetView zoomScale="70" zoomScaleNormal="70" workbookViewId="0">
      <selection activeCell="O15" sqref="O15"/>
    </sheetView>
  </sheetViews>
  <sheetFormatPr defaultRowHeight="15"/>
  <cols>
    <col min="1" max="1" width="12.140625" style="23" customWidth="1"/>
    <col min="2" max="2" width="35.140625" style="24" customWidth="1"/>
    <col min="3" max="3" width="20.85546875" bestFit="1" customWidth="1"/>
    <col min="4" max="4" width="15" customWidth="1"/>
    <col min="5" max="6" width="10.140625" bestFit="1" customWidth="1"/>
    <col min="7" max="7" width="10.140625" style="190" customWidth="1"/>
    <col min="8" max="8" width="10.140625" customWidth="1"/>
    <col min="9" max="9" width="10.140625" style="153" customWidth="1"/>
    <col min="14" max="14" width="9.140625" style="19"/>
  </cols>
  <sheetData>
    <row r="1" spans="1:34" s="8" customFormat="1" ht="11.25">
      <c r="A1" s="3" t="s">
        <v>43</v>
      </c>
      <c r="B1" s="55"/>
      <c r="C1" s="6"/>
      <c r="D1" s="6"/>
      <c r="E1" s="1"/>
      <c r="F1" s="7"/>
      <c r="G1" s="2"/>
      <c r="H1" s="7"/>
      <c r="I1" s="3"/>
      <c r="J1" s="3"/>
      <c r="K1" s="2"/>
      <c r="L1" s="2"/>
      <c r="M1" s="2"/>
      <c r="N1" s="18"/>
      <c r="O1" s="3"/>
      <c r="P1" s="1"/>
    </row>
    <row r="2" spans="1:34" ht="15.75" thickBot="1">
      <c r="A2" s="3"/>
      <c r="B2" s="2"/>
      <c r="C2" s="2"/>
      <c r="D2" s="2"/>
      <c r="E2" s="2"/>
      <c r="F2" s="2"/>
      <c r="G2" s="2"/>
      <c r="H2" s="2"/>
      <c r="I2" s="3"/>
      <c r="J2" s="3"/>
      <c r="K2" s="2"/>
      <c r="L2" s="2"/>
      <c r="M2" s="2"/>
      <c r="N2" s="18"/>
      <c r="O2" s="3"/>
      <c r="P2" s="1"/>
    </row>
    <row r="3" spans="1:34" ht="15" customHeight="1" thickBot="1">
      <c r="A3" s="454" t="s">
        <v>1</v>
      </c>
      <c r="B3" s="491" t="s">
        <v>2</v>
      </c>
      <c r="C3" s="432" t="s">
        <v>3</v>
      </c>
      <c r="D3" s="438" t="s">
        <v>15</v>
      </c>
      <c r="E3" s="432" t="s">
        <v>4</v>
      </c>
      <c r="F3" s="432" t="s">
        <v>5</v>
      </c>
      <c r="G3" s="489" t="s">
        <v>29</v>
      </c>
      <c r="H3" s="448" t="s">
        <v>31</v>
      </c>
      <c r="I3" s="450" t="s">
        <v>28</v>
      </c>
      <c r="J3" s="495" t="s">
        <v>32</v>
      </c>
      <c r="K3" s="496" t="s">
        <v>22</v>
      </c>
      <c r="L3" s="497"/>
      <c r="M3" s="497"/>
      <c r="N3" s="497"/>
      <c r="O3" s="498"/>
      <c r="P3" s="440" t="s">
        <v>9</v>
      </c>
      <c r="Q3" s="493" t="s">
        <v>38</v>
      </c>
    </row>
    <row r="4" spans="1:34" ht="27.75" customHeight="1" thickBot="1">
      <c r="A4" s="455"/>
      <c r="B4" s="492"/>
      <c r="C4" s="433"/>
      <c r="D4" s="439"/>
      <c r="E4" s="433"/>
      <c r="F4" s="433"/>
      <c r="G4" s="490"/>
      <c r="H4" s="449"/>
      <c r="I4" s="451"/>
      <c r="J4" s="449"/>
      <c r="K4" s="16">
        <v>1</v>
      </c>
      <c r="L4" s="16">
        <v>2</v>
      </c>
      <c r="M4" s="16">
        <v>3</v>
      </c>
      <c r="N4" s="286" t="s">
        <v>10</v>
      </c>
      <c r="O4" s="26" t="s">
        <v>7</v>
      </c>
      <c r="P4" s="442"/>
      <c r="Q4" s="494"/>
    </row>
    <row r="5" spans="1:34" s="13" customFormat="1">
      <c r="A5" s="22"/>
      <c r="B5" s="25"/>
      <c r="C5" s="14" t="s">
        <v>17</v>
      </c>
      <c r="G5" s="189"/>
      <c r="H5" s="25"/>
      <c r="I5" s="154"/>
      <c r="N5" s="20"/>
      <c r="P5" s="51"/>
      <c r="Q5" s="53"/>
    </row>
    <row r="6" spans="1:34" s="200" customFormat="1" ht="30">
      <c r="A6" s="39" t="s">
        <v>67</v>
      </c>
      <c r="B6" s="200" t="s">
        <v>108</v>
      </c>
      <c r="C6" s="200" t="s">
        <v>14</v>
      </c>
      <c r="D6" s="200" t="s">
        <v>109</v>
      </c>
      <c r="E6" s="200" t="s">
        <v>13</v>
      </c>
      <c r="F6" s="42">
        <v>36542</v>
      </c>
      <c r="G6" s="280" t="s">
        <v>102</v>
      </c>
      <c r="H6" s="200" t="s">
        <v>19</v>
      </c>
      <c r="I6" s="273" t="s">
        <v>68</v>
      </c>
      <c r="K6" s="200">
        <v>130</v>
      </c>
      <c r="L6" s="200">
        <v>140</v>
      </c>
      <c r="M6" s="269">
        <v>150</v>
      </c>
      <c r="N6" s="39">
        <v>140</v>
      </c>
      <c r="P6" s="68"/>
      <c r="Q6" s="68">
        <v>1</v>
      </c>
    </row>
    <row r="7" spans="1:34" s="201" customFormat="1">
      <c r="A7" s="22"/>
      <c r="B7" s="25"/>
      <c r="C7" s="14"/>
      <c r="G7" s="189"/>
      <c r="H7" s="25"/>
      <c r="I7" s="154"/>
      <c r="N7" s="20"/>
      <c r="P7" s="195"/>
      <c r="Q7" s="195"/>
    </row>
    <row r="8" spans="1:34" s="201" customFormat="1">
      <c r="A8" s="22"/>
      <c r="B8" s="25"/>
      <c r="C8" s="14"/>
      <c r="G8" s="189"/>
      <c r="H8" s="25"/>
      <c r="I8" s="154"/>
      <c r="N8" s="20"/>
      <c r="P8" s="195"/>
      <c r="Q8" s="195"/>
    </row>
    <row r="9" spans="1:34" s="201" customFormat="1">
      <c r="A9" s="22"/>
      <c r="B9" s="25"/>
      <c r="C9" s="14"/>
      <c r="G9" s="189"/>
      <c r="H9" s="25"/>
      <c r="I9" s="154"/>
      <c r="N9" s="20"/>
      <c r="P9" s="195"/>
      <c r="Q9" s="195"/>
    </row>
    <row r="10" spans="1:34" s="199" customFormat="1" ht="18.75" customHeight="1">
      <c r="A10" s="39">
        <v>82.5</v>
      </c>
      <c r="B10" s="200" t="s">
        <v>53</v>
      </c>
      <c r="C10" s="41" t="s">
        <v>42</v>
      </c>
      <c r="D10" s="199" t="s">
        <v>16</v>
      </c>
      <c r="E10" s="199" t="s">
        <v>13</v>
      </c>
      <c r="F10" s="42">
        <v>30422</v>
      </c>
      <c r="G10" s="281"/>
      <c r="H10" s="43" t="s">
        <v>18</v>
      </c>
      <c r="I10" s="273"/>
      <c r="K10" s="39"/>
      <c r="L10" s="39"/>
      <c r="M10" s="164"/>
      <c r="N10" s="72"/>
      <c r="O10" s="49"/>
      <c r="P10" s="106"/>
      <c r="Q10" s="47"/>
      <c r="R10" s="47"/>
      <c r="V10" s="68"/>
      <c r="W10" s="68"/>
      <c r="X10" s="68"/>
    </row>
    <row r="11" spans="1:34" s="200" customFormat="1">
      <c r="A11" s="126">
        <v>82.5</v>
      </c>
      <c r="B11" s="47" t="s">
        <v>60</v>
      </c>
      <c r="C11" s="47" t="s">
        <v>14</v>
      </c>
      <c r="D11" s="47" t="s">
        <v>16</v>
      </c>
      <c r="E11" s="47" t="s">
        <v>13</v>
      </c>
      <c r="F11" s="91">
        <v>32328</v>
      </c>
      <c r="G11" s="282">
        <v>28</v>
      </c>
      <c r="H11" s="93" t="s">
        <v>18</v>
      </c>
      <c r="I11" s="273">
        <v>85</v>
      </c>
      <c r="J11" s="47"/>
      <c r="K11" s="268">
        <v>260</v>
      </c>
      <c r="L11" s="72">
        <v>260</v>
      </c>
      <c r="M11" s="268">
        <v>282.5</v>
      </c>
      <c r="N11" s="72">
        <v>260</v>
      </c>
      <c r="O11" s="47" t="s">
        <v>115</v>
      </c>
      <c r="P11" s="52">
        <v>1</v>
      </c>
      <c r="Q11" s="124">
        <v>1</v>
      </c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</row>
    <row r="12" spans="1:34" s="200" customFormat="1" ht="18.75" customHeight="1">
      <c r="A12" s="39"/>
      <c r="C12" s="41"/>
      <c r="F12" s="42"/>
      <c r="G12" s="281"/>
      <c r="H12" s="43"/>
      <c r="I12" s="273"/>
      <c r="K12" s="39"/>
      <c r="L12" s="39"/>
      <c r="M12" s="164"/>
      <c r="N12" s="72"/>
      <c r="O12" s="49"/>
      <c r="P12" s="106"/>
      <c r="Q12" s="47"/>
      <c r="R12" s="47"/>
      <c r="V12" s="68"/>
      <c r="W12" s="68"/>
      <c r="X12" s="68"/>
    </row>
    <row r="13" spans="1:34" s="200" customFormat="1" ht="18.75" customHeight="1">
      <c r="A13" s="39"/>
      <c r="C13" s="41"/>
      <c r="F13" s="42"/>
      <c r="G13" s="281"/>
      <c r="H13" s="43"/>
      <c r="I13" s="273"/>
      <c r="K13" s="39"/>
      <c r="L13" s="39"/>
      <c r="M13" s="164"/>
      <c r="N13" s="72"/>
      <c r="O13" s="49"/>
      <c r="P13" s="106"/>
      <c r="Q13" s="47"/>
      <c r="R13" s="47"/>
      <c r="V13" s="68"/>
      <c r="W13" s="68"/>
      <c r="X13" s="68"/>
    </row>
    <row r="14" spans="1:34" s="41" customFormat="1">
      <c r="A14" s="128">
        <v>90</v>
      </c>
      <c r="B14" s="129" t="s">
        <v>58</v>
      </c>
      <c r="C14" s="47" t="s">
        <v>14</v>
      </c>
      <c r="D14" s="47" t="s">
        <v>16</v>
      </c>
      <c r="E14" s="47" t="s">
        <v>13</v>
      </c>
      <c r="F14" s="71">
        <v>36516</v>
      </c>
      <c r="G14" s="283">
        <v>16</v>
      </c>
      <c r="H14" s="93" t="s">
        <v>20</v>
      </c>
      <c r="I14" s="77" t="s">
        <v>90</v>
      </c>
      <c r="J14" s="49"/>
      <c r="K14" s="266">
        <v>240</v>
      </c>
      <c r="L14" s="50">
        <v>240</v>
      </c>
      <c r="M14" s="266">
        <v>260</v>
      </c>
      <c r="N14" s="72">
        <v>240</v>
      </c>
      <c r="O14" s="49"/>
      <c r="P14" s="52"/>
      <c r="Q14" s="54">
        <v>1</v>
      </c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</row>
    <row r="15" spans="1:34" s="41" customFormat="1">
      <c r="A15" s="128">
        <v>90</v>
      </c>
      <c r="B15" s="129" t="s">
        <v>56</v>
      </c>
      <c r="C15" s="47" t="s">
        <v>14</v>
      </c>
      <c r="D15" s="47" t="s">
        <v>16</v>
      </c>
      <c r="E15" s="47" t="s">
        <v>13</v>
      </c>
      <c r="F15" s="71">
        <v>29076</v>
      </c>
      <c r="G15" s="283">
        <v>37</v>
      </c>
      <c r="H15" s="93" t="s">
        <v>18</v>
      </c>
      <c r="I15" s="77" t="s">
        <v>78</v>
      </c>
      <c r="J15" s="49"/>
      <c r="K15" s="50">
        <v>230</v>
      </c>
      <c r="L15" s="50">
        <v>240</v>
      </c>
      <c r="M15" s="87">
        <v>250</v>
      </c>
      <c r="N15" s="72">
        <v>250</v>
      </c>
      <c r="O15" s="49"/>
      <c r="P15" s="203"/>
      <c r="Q15" s="120">
        <v>1</v>
      </c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</row>
    <row r="16" spans="1:34" s="41" customFormat="1">
      <c r="A16" s="128"/>
      <c r="B16" s="129"/>
      <c r="C16" s="47"/>
      <c r="D16" s="47"/>
      <c r="E16" s="47"/>
      <c r="F16" s="71"/>
      <c r="G16" s="283"/>
      <c r="H16" s="93"/>
      <c r="I16" s="77"/>
      <c r="J16" s="49"/>
      <c r="K16" s="50"/>
      <c r="L16" s="50"/>
      <c r="M16" s="163"/>
      <c r="N16" s="72"/>
      <c r="O16" s="49"/>
      <c r="P16" s="203"/>
      <c r="Q16" s="120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</row>
    <row r="17" spans="1:34" s="41" customFormat="1">
      <c r="A17" s="128"/>
      <c r="B17" s="129"/>
      <c r="C17" s="47"/>
      <c r="D17" s="47"/>
      <c r="E17" s="47"/>
      <c r="F17" s="71"/>
      <c r="G17" s="283"/>
      <c r="H17" s="93"/>
      <c r="I17" s="77"/>
      <c r="J17" s="49"/>
      <c r="K17" s="50"/>
      <c r="L17" s="50"/>
      <c r="M17" s="163"/>
      <c r="N17" s="72"/>
      <c r="O17" s="49"/>
      <c r="P17" s="203"/>
      <c r="Q17" s="120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</row>
    <row r="18" spans="1:34" s="41" customFormat="1">
      <c r="A18" s="128">
        <v>100</v>
      </c>
      <c r="B18" s="129" t="s">
        <v>59</v>
      </c>
      <c r="C18" s="47" t="s">
        <v>14</v>
      </c>
      <c r="D18" s="47" t="s">
        <v>16</v>
      </c>
      <c r="E18" s="47" t="s">
        <v>13</v>
      </c>
      <c r="F18" s="71">
        <v>25730</v>
      </c>
      <c r="G18" s="283">
        <v>41</v>
      </c>
      <c r="H18" s="93" t="s">
        <v>18</v>
      </c>
      <c r="I18" s="77" t="s">
        <v>89</v>
      </c>
      <c r="J18" s="49"/>
      <c r="K18" s="50">
        <v>260</v>
      </c>
      <c r="L18" s="50">
        <v>265</v>
      </c>
      <c r="M18" s="87">
        <v>275</v>
      </c>
      <c r="N18" s="72">
        <v>275</v>
      </c>
      <c r="O18" s="49" t="s">
        <v>116</v>
      </c>
      <c r="P18" s="203">
        <v>2</v>
      </c>
      <c r="Q18" s="120">
        <v>1</v>
      </c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</row>
    <row r="19" spans="1:34" s="41" customFormat="1" ht="24.75" customHeight="1">
      <c r="A19" s="46">
        <v>100</v>
      </c>
      <c r="B19" s="47" t="s">
        <v>54</v>
      </c>
      <c r="C19" s="41" t="s">
        <v>42</v>
      </c>
      <c r="D19" s="200" t="s">
        <v>16</v>
      </c>
      <c r="E19" s="41" t="s">
        <v>13</v>
      </c>
      <c r="F19" s="71">
        <v>26977</v>
      </c>
      <c r="G19" s="284">
        <v>43</v>
      </c>
      <c r="H19" s="86" t="s">
        <v>33</v>
      </c>
      <c r="I19" s="285" t="s">
        <v>104</v>
      </c>
      <c r="J19" s="178"/>
      <c r="K19" s="178">
        <v>230</v>
      </c>
      <c r="L19" s="178">
        <v>250</v>
      </c>
      <c r="M19" s="178">
        <v>270</v>
      </c>
      <c r="N19" s="178">
        <v>270</v>
      </c>
      <c r="O19" s="94" t="s">
        <v>117</v>
      </c>
      <c r="P19" s="138">
        <v>3</v>
      </c>
      <c r="Q19" s="41">
        <v>1</v>
      </c>
    </row>
    <row r="20" spans="1:34" s="41" customFormat="1" ht="14.25" customHeight="1">
      <c r="A20" s="46">
        <v>100</v>
      </c>
      <c r="B20" s="47" t="s">
        <v>103</v>
      </c>
      <c r="C20" s="41" t="s">
        <v>42</v>
      </c>
      <c r="D20" s="200" t="s">
        <v>16</v>
      </c>
      <c r="E20" s="41" t="s">
        <v>13</v>
      </c>
      <c r="F20" s="71">
        <v>31530</v>
      </c>
      <c r="G20" s="284">
        <v>30</v>
      </c>
      <c r="H20" s="86" t="s">
        <v>18</v>
      </c>
      <c r="I20" s="285" t="s">
        <v>82</v>
      </c>
      <c r="J20" s="178"/>
      <c r="K20" s="50">
        <v>237.5</v>
      </c>
      <c r="L20" s="178">
        <v>247.5</v>
      </c>
      <c r="M20" s="266">
        <v>257.5</v>
      </c>
      <c r="N20" s="50">
        <v>247.5</v>
      </c>
      <c r="O20" s="185"/>
      <c r="P20" s="138"/>
      <c r="Q20" s="41">
        <v>3</v>
      </c>
    </row>
    <row r="21" spans="1:34" s="41" customFormat="1" ht="14.25" customHeight="1">
      <c r="A21" s="46">
        <v>100</v>
      </c>
      <c r="B21" s="47" t="s">
        <v>110</v>
      </c>
      <c r="C21" s="41" t="s">
        <v>42</v>
      </c>
      <c r="D21" s="200" t="s">
        <v>16</v>
      </c>
      <c r="E21" s="41" t="s">
        <v>13</v>
      </c>
      <c r="F21" s="71">
        <v>33315</v>
      </c>
      <c r="G21" s="284">
        <v>25</v>
      </c>
      <c r="H21" s="86" t="s">
        <v>18</v>
      </c>
      <c r="I21" s="285" t="s">
        <v>84</v>
      </c>
      <c r="J21" s="178"/>
      <c r="K21" s="50">
        <v>245</v>
      </c>
      <c r="L21" s="178">
        <v>260</v>
      </c>
      <c r="M21" s="50">
        <v>267.5</v>
      </c>
      <c r="N21" s="50">
        <v>260</v>
      </c>
      <c r="O21" s="185"/>
      <c r="P21" s="138"/>
      <c r="Q21" s="41">
        <v>2</v>
      </c>
    </row>
    <row r="22" spans="1:34" s="41" customFormat="1" ht="14.25" customHeight="1">
      <c r="A22" s="46"/>
      <c r="B22" s="47"/>
      <c r="D22" s="200"/>
      <c r="F22" s="71"/>
      <c r="G22" s="284"/>
      <c r="H22" s="86"/>
      <c r="I22" s="285"/>
      <c r="J22" s="178"/>
      <c r="K22" s="50"/>
      <c r="L22" s="178"/>
      <c r="M22" s="50"/>
      <c r="N22" s="50"/>
      <c r="O22" s="185"/>
      <c r="P22" s="138"/>
    </row>
    <row r="23" spans="1:34">
      <c r="B23" s="21"/>
      <c r="F23" s="12"/>
      <c r="H23" s="12"/>
      <c r="K23" s="19"/>
      <c r="L23" s="19"/>
      <c r="M23" s="19"/>
    </row>
    <row r="24" spans="1:34">
      <c r="B24" s="21"/>
      <c r="F24" s="12"/>
      <c r="G24" s="192"/>
      <c r="H24" s="24"/>
      <c r="K24" s="19"/>
      <c r="L24" s="19"/>
      <c r="M24" s="165"/>
    </row>
    <row r="25" spans="1:34">
      <c r="B25" s="21"/>
      <c r="F25" s="12"/>
      <c r="G25" s="192"/>
      <c r="H25" s="24"/>
      <c r="K25" s="19"/>
      <c r="L25" s="19"/>
      <c r="M25" s="165"/>
    </row>
    <row r="26" spans="1:34">
      <c r="B26" s="21"/>
      <c r="G26" s="192"/>
      <c r="H26" s="24"/>
      <c r="K26" s="19"/>
      <c r="L26" s="19"/>
      <c r="M26" s="19"/>
    </row>
    <row r="27" spans="1:34">
      <c r="B27" s="21"/>
      <c r="K27" s="19"/>
      <c r="L27" s="19"/>
      <c r="M27" s="19"/>
    </row>
    <row r="28" spans="1:34">
      <c r="B28" s="202"/>
      <c r="C28" s="41"/>
      <c r="D28" s="41"/>
      <c r="E28" s="41"/>
      <c r="F28" s="45"/>
      <c r="G28" s="191"/>
      <c r="H28" s="24"/>
      <c r="K28" s="70"/>
      <c r="L28" s="19"/>
      <c r="M28" s="19"/>
    </row>
    <row r="29" spans="1:34">
      <c r="C29" s="11"/>
      <c r="D29" s="11"/>
      <c r="E29" s="11"/>
      <c r="K29" s="19"/>
      <c r="L29" s="19"/>
      <c r="M29" s="19"/>
    </row>
    <row r="30" spans="1:34">
      <c r="F30" s="12"/>
      <c r="H30" s="12"/>
      <c r="K30" s="19"/>
      <c r="L30" s="19"/>
      <c r="M30" s="19"/>
    </row>
  </sheetData>
  <mergeCells count="13">
    <mergeCell ref="Q3:Q4"/>
    <mergeCell ref="I3:I4"/>
    <mergeCell ref="P3:P4"/>
    <mergeCell ref="J3:J4"/>
    <mergeCell ref="K3:O3"/>
    <mergeCell ref="G3:G4"/>
    <mergeCell ref="H3:H4"/>
    <mergeCell ref="A3:A4"/>
    <mergeCell ref="C3:C4"/>
    <mergeCell ref="D3:D4"/>
    <mergeCell ref="E3:E4"/>
    <mergeCell ref="F3:F4"/>
    <mergeCell ref="B3:B4"/>
  </mergeCells>
  <pageMargins left="0.7" right="0.7" top="0.75" bottom="0.75" header="0.3" footer="0.3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76"/>
  <sheetViews>
    <sheetView zoomScale="75" zoomScaleNormal="75" workbookViewId="0">
      <selection activeCell="Q19" sqref="Q19"/>
    </sheetView>
  </sheetViews>
  <sheetFormatPr defaultRowHeight="15.75" customHeight="1"/>
  <cols>
    <col min="1" max="1" width="9.28515625" style="23" bestFit="1" customWidth="1"/>
    <col min="2" max="2" width="33.5703125" customWidth="1"/>
    <col min="3" max="3" width="20.85546875" bestFit="1" customWidth="1"/>
    <col min="4" max="4" width="11.7109375" bestFit="1" customWidth="1"/>
    <col min="5" max="5" width="7.140625" bestFit="1" customWidth="1"/>
    <col min="6" max="6" width="13.28515625" bestFit="1" customWidth="1"/>
    <col min="7" max="7" width="10.140625" style="123" customWidth="1"/>
    <col min="8" max="8" width="10.140625" style="24" customWidth="1"/>
    <col min="9" max="9" width="5.5703125" style="188" bestFit="1" customWidth="1"/>
    <col min="13" max="13" width="9.28515625" bestFit="1" customWidth="1"/>
    <col min="17" max="17" width="9.28515625" bestFit="1" customWidth="1"/>
    <col min="21" max="21" width="9.28515625" bestFit="1" customWidth="1"/>
    <col min="22" max="22" width="10.28515625" bestFit="1" customWidth="1"/>
    <col min="24" max="24" width="8.28515625" customWidth="1"/>
    <col min="25" max="25" width="19" customWidth="1"/>
  </cols>
  <sheetData>
    <row r="1" spans="1:25" s="8" customFormat="1" ht="15.75" customHeight="1">
      <c r="A1" s="205" t="s">
        <v>47</v>
      </c>
      <c r="B1" s="206"/>
      <c r="C1" s="207"/>
      <c r="D1" s="208"/>
      <c r="E1" s="205"/>
      <c r="F1" s="205"/>
      <c r="G1" s="210"/>
      <c r="H1" s="211"/>
      <c r="I1" s="209"/>
      <c r="J1" s="209"/>
      <c r="K1" s="212"/>
      <c r="L1" s="209"/>
      <c r="M1" s="209"/>
      <c r="N1" s="209"/>
      <c r="O1" s="213"/>
      <c r="P1" s="212"/>
      <c r="Q1" s="207"/>
      <c r="R1" s="208"/>
      <c r="S1" s="208"/>
      <c r="T1" s="208"/>
      <c r="U1" s="208"/>
      <c r="V1" s="208"/>
      <c r="W1" s="208"/>
      <c r="X1" s="208"/>
      <c r="Y1" s="208"/>
    </row>
    <row r="2" spans="1:25" ht="15.75" customHeight="1">
      <c r="A2" s="212"/>
      <c r="B2" s="234"/>
      <c r="C2" s="209"/>
      <c r="D2" s="209"/>
      <c r="E2" s="209"/>
      <c r="F2" s="216"/>
      <c r="G2" s="217"/>
      <c r="H2" s="216"/>
      <c r="I2" s="209"/>
      <c r="J2" s="209"/>
      <c r="K2" s="209"/>
      <c r="L2" s="209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2"/>
      <c r="X2" s="213"/>
      <c r="Y2" s="213"/>
    </row>
    <row r="3" spans="1:25" ht="15.75" customHeight="1">
      <c r="A3" s="480" t="s">
        <v>1</v>
      </c>
      <c r="B3" s="479" t="s">
        <v>2</v>
      </c>
      <c r="C3" s="478" t="s">
        <v>3</v>
      </c>
      <c r="D3" s="478" t="s">
        <v>15</v>
      </c>
      <c r="E3" s="478" t="s">
        <v>4</v>
      </c>
      <c r="F3" s="485" t="s">
        <v>5</v>
      </c>
      <c r="G3" s="487" t="s">
        <v>29</v>
      </c>
      <c r="H3" s="483" t="s">
        <v>31</v>
      </c>
      <c r="I3" s="499" t="s">
        <v>28</v>
      </c>
      <c r="J3" s="486" t="s">
        <v>23</v>
      </c>
      <c r="K3" s="486"/>
      <c r="L3" s="486"/>
      <c r="M3" s="486"/>
      <c r="N3" s="486" t="s">
        <v>8</v>
      </c>
      <c r="O3" s="486"/>
      <c r="P3" s="486"/>
      <c r="Q3" s="486"/>
      <c r="R3" s="486" t="s">
        <v>22</v>
      </c>
      <c r="S3" s="486"/>
      <c r="T3" s="486"/>
      <c r="U3" s="486"/>
      <c r="V3" s="486" t="s">
        <v>24</v>
      </c>
      <c r="W3" s="483" t="s">
        <v>32</v>
      </c>
      <c r="X3" s="484" t="s">
        <v>25</v>
      </c>
      <c r="Y3" s="484" t="s">
        <v>37</v>
      </c>
    </row>
    <row r="4" spans="1:25" ht="15.75" customHeight="1">
      <c r="A4" s="480"/>
      <c r="B4" s="479"/>
      <c r="C4" s="478"/>
      <c r="D4" s="478"/>
      <c r="E4" s="478"/>
      <c r="F4" s="485"/>
      <c r="G4" s="487"/>
      <c r="H4" s="483"/>
      <c r="I4" s="499"/>
      <c r="J4" s="219">
        <v>1</v>
      </c>
      <c r="K4" s="219">
        <v>2</v>
      </c>
      <c r="L4" s="219">
        <v>3</v>
      </c>
      <c r="M4" s="219" t="s">
        <v>10</v>
      </c>
      <c r="N4" s="219">
        <v>1</v>
      </c>
      <c r="O4" s="219">
        <v>2</v>
      </c>
      <c r="P4" s="219">
        <v>3</v>
      </c>
      <c r="Q4" s="219" t="s">
        <v>10</v>
      </c>
      <c r="R4" s="219">
        <v>1</v>
      </c>
      <c r="S4" s="219">
        <v>2</v>
      </c>
      <c r="T4" s="219">
        <v>3</v>
      </c>
      <c r="U4" s="219" t="s">
        <v>10</v>
      </c>
      <c r="V4" s="486"/>
      <c r="W4" s="483"/>
      <c r="X4" s="484"/>
      <c r="Y4" s="484"/>
    </row>
    <row r="5" spans="1:25" ht="15.75" customHeight="1">
      <c r="A5" s="220"/>
      <c r="B5" s="221" t="s">
        <v>11</v>
      </c>
      <c r="C5" s="221" t="s">
        <v>12</v>
      </c>
      <c r="D5" s="221"/>
      <c r="E5" s="221"/>
      <c r="F5" s="235"/>
      <c r="G5" s="236"/>
      <c r="H5" s="222"/>
      <c r="I5" s="237"/>
      <c r="J5" s="234"/>
      <c r="K5" s="234"/>
      <c r="L5" s="234"/>
      <c r="M5" s="229"/>
      <c r="N5" s="234"/>
      <c r="O5" s="234"/>
      <c r="P5" s="234"/>
      <c r="Q5" s="229"/>
      <c r="R5" s="234"/>
      <c r="S5" s="234"/>
      <c r="T5" s="234"/>
      <c r="U5" s="234"/>
      <c r="V5" s="234"/>
      <c r="W5" s="234"/>
      <c r="X5" s="234"/>
      <c r="Y5" s="234"/>
    </row>
    <row r="6" spans="1:25" s="21" customFormat="1" ht="15.75" customHeight="1">
      <c r="A6" s="305">
        <v>52</v>
      </c>
      <c r="B6" s="247" t="s">
        <v>71</v>
      </c>
      <c r="C6" s="215" t="s">
        <v>14</v>
      </c>
      <c r="D6" s="215" t="s">
        <v>16</v>
      </c>
      <c r="E6" s="215" t="s">
        <v>13</v>
      </c>
      <c r="F6" s="288">
        <v>34862</v>
      </c>
      <c r="G6" s="289">
        <v>21</v>
      </c>
      <c r="H6" s="290" t="s">
        <v>20</v>
      </c>
      <c r="I6" s="291" t="s">
        <v>72</v>
      </c>
      <c r="J6" s="292">
        <v>60</v>
      </c>
      <c r="K6" s="292">
        <v>65</v>
      </c>
      <c r="L6" s="292">
        <v>70</v>
      </c>
      <c r="M6" s="292">
        <v>70</v>
      </c>
      <c r="N6" s="292">
        <v>30</v>
      </c>
      <c r="O6" s="297">
        <v>35</v>
      </c>
      <c r="P6" s="297">
        <v>35</v>
      </c>
      <c r="Q6" s="292">
        <v>30</v>
      </c>
      <c r="R6" s="292">
        <v>70</v>
      </c>
      <c r="S6" s="292">
        <v>80</v>
      </c>
      <c r="T6" s="297">
        <v>90</v>
      </c>
      <c r="U6" s="292">
        <v>80</v>
      </c>
      <c r="V6" s="292">
        <v>180</v>
      </c>
      <c r="W6" s="294"/>
      <c r="X6" s="301"/>
      <c r="Y6" s="302">
        <v>1</v>
      </c>
    </row>
    <row r="7" spans="1:25" s="21" customFormat="1" ht="15.75" customHeight="1">
      <c r="A7" s="305"/>
      <c r="B7" s="265"/>
      <c r="C7" s="287"/>
      <c r="D7" s="287"/>
      <c r="E7" s="287"/>
      <c r="F7" s="288"/>
      <c r="G7" s="293"/>
      <c r="H7" s="294"/>
      <c r="I7" s="295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4"/>
      <c r="X7" s="301"/>
      <c r="Y7" s="302"/>
    </row>
    <row r="8" spans="1:25" s="21" customFormat="1" ht="15.75" customHeight="1">
      <c r="A8" s="305">
        <v>56</v>
      </c>
      <c r="B8" s="247" t="s">
        <v>73</v>
      </c>
      <c r="C8" s="215" t="s">
        <v>14</v>
      </c>
      <c r="D8" s="215" t="s">
        <v>16</v>
      </c>
      <c r="E8" s="215" t="s">
        <v>13</v>
      </c>
      <c r="F8" s="288">
        <v>27284</v>
      </c>
      <c r="G8" s="289">
        <v>42</v>
      </c>
      <c r="H8" s="296" t="s">
        <v>33</v>
      </c>
      <c r="I8" s="291" t="s">
        <v>74</v>
      </c>
      <c r="J8" s="292">
        <v>60</v>
      </c>
      <c r="K8" s="292">
        <v>65</v>
      </c>
      <c r="L8" s="292">
        <v>70</v>
      </c>
      <c r="M8" s="292">
        <v>70</v>
      </c>
      <c r="N8" s="292">
        <v>30</v>
      </c>
      <c r="O8" s="292">
        <v>32.5</v>
      </c>
      <c r="P8" s="297">
        <v>35</v>
      </c>
      <c r="Q8" s="292" t="s">
        <v>100</v>
      </c>
      <c r="R8" s="292">
        <v>70</v>
      </c>
      <c r="S8" s="297">
        <v>80</v>
      </c>
      <c r="T8" s="297">
        <v>80</v>
      </c>
      <c r="U8" s="292">
        <v>70</v>
      </c>
      <c r="V8" s="292">
        <v>132.5</v>
      </c>
      <c r="W8" s="294"/>
      <c r="X8" s="301"/>
      <c r="Y8" s="302">
        <v>1</v>
      </c>
    </row>
    <row r="9" spans="1:25" ht="15.75" customHeight="1">
      <c r="A9" s="238"/>
      <c r="B9" s="239"/>
      <c r="C9" s="240"/>
      <c r="D9" s="240"/>
      <c r="E9" s="240"/>
      <c r="F9" s="241"/>
      <c r="G9" s="242"/>
      <c r="H9" s="243"/>
      <c r="I9" s="244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92"/>
      <c r="V9" s="292"/>
      <c r="W9" s="294"/>
      <c r="X9" s="301"/>
      <c r="Y9" s="301"/>
    </row>
    <row r="10" spans="1:25" ht="15" customHeight="1">
      <c r="A10" s="238"/>
      <c r="B10" s="239"/>
      <c r="C10" s="240"/>
      <c r="D10" s="240"/>
      <c r="E10" s="240"/>
      <c r="F10" s="241"/>
      <c r="G10" s="242"/>
      <c r="H10" s="243"/>
      <c r="I10" s="244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45"/>
      <c r="W10" s="243"/>
      <c r="X10" s="246"/>
      <c r="Y10" s="246"/>
    </row>
    <row r="11" spans="1:25" ht="15.75" hidden="1" customHeight="1">
      <c r="A11" s="238"/>
      <c r="B11" s="239"/>
      <c r="C11" s="240"/>
      <c r="D11" s="240"/>
      <c r="E11" s="240"/>
      <c r="F11" s="241"/>
      <c r="G11" s="242"/>
      <c r="H11" s="243"/>
      <c r="I11" s="244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45"/>
      <c r="W11" s="243"/>
      <c r="X11" s="246"/>
      <c r="Y11" s="246"/>
    </row>
    <row r="12" spans="1:25" ht="15.75" hidden="1" customHeight="1">
      <c r="A12" s="238"/>
      <c r="B12" s="239"/>
      <c r="C12" s="240"/>
      <c r="D12" s="240"/>
      <c r="E12" s="240"/>
      <c r="F12" s="241"/>
      <c r="G12" s="242"/>
      <c r="H12" s="243"/>
      <c r="I12" s="244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45"/>
      <c r="W12" s="243"/>
      <c r="X12" s="246"/>
      <c r="Y12" s="246"/>
    </row>
    <row r="13" spans="1:25" ht="15.75" customHeight="1">
      <c r="A13" s="238"/>
      <c r="B13" s="239"/>
      <c r="C13" s="240"/>
      <c r="D13" s="240"/>
      <c r="E13" s="240"/>
      <c r="F13" s="241"/>
      <c r="G13" s="242"/>
      <c r="H13" s="243"/>
      <c r="I13" s="244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45"/>
      <c r="W13" s="243"/>
      <c r="X13" s="246"/>
      <c r="Y13" s="246"/>
    </row>
    <row r="14" spans="1:25" ht="15.75" customHeight="1">
      <c r="A14" s="220"/>
      <c r="B14" s="221" t="s">
        <v>11</v>
      </c>
      <c r="C14" s="221" t="s">
        <v>17</v>
      </c>
      <c r="D14" s="221"/>
      <c r="E14" s="221"/>
      <c r="F14" s="235"/>
      <c r="G14" s="236"/>
      <c r="H14" s="222"/>
      <c r="I14" s="237"/>
      <c r="J14" s="234"/>
      <c r="K14" s="234"/>
      <c r="L14" s="234"/>
      <c r="M14" s="229"/>
      <c r="N14" s="234"/>
      <c r="O14" s="234"/>
      <c r="P14" s="234"/>
      <c r="Q14" s="229"/>
      <c r="R14" s="234"/>
      <c r="S14" s="234"/>
      <c r="T14" s="234"/>
      <c r="U14" s="234"/>
      <c r="V14" s="234"/>
      <c r="W14" s="234"/>
      <c r="X14" s="234"/>
      <c r="Y14" s="234"/>
    </row>
    <row r="15" spans="1:25" ht="15.75" customHeight="1">
      <c r="A15" s="220">
        <v>75</v>
      </c>
      <c r="B15" s="230" t="s">
        <v>119</v>
      </c>
      <c r="C15" s="215" t="s">
        <v>14</v>
      </c>
      <c r="D15" s="215" t="s">
        <v>16</v>
      </c>
      <c r="E15" s="215" t="s">
        <v>13</v>
      </c>
      <c r="F15" s="235">
        <v>32438</v>
      </c>
      <c r="G15" s="236">
        <v>28</v>
      </c>
      <c r="H15" s="248" t="s">
        <v>18</v>
      </c>
      <c r="I15" s="237" t="s">
        <v>120</v>
      </c>
      <c r="J15" s="234">
        <v>205</v>
      </c>
      <c r="K15" s="234">
        <v>210</v>
      </c>
      <c r="L15" s="234">
        <v>215</v>
      </c>
      <c r="M15" s="230">
        <v>215</v>
      </c>
      <c r="N15" s="234">
        <v>160</v>
      </c>
      <c r="O15" s="254">
        <v>165</v>
      </c>
      <c r="P15" s="234">
        <v>167.5</v>
      </c>
      <c r="Q15" s="230">
        <v>167.5</v>
      </c>
      <c r="R15" s="234">
        <v>215</v>
      </c>
      <c r="S15" s="234">
        <v>220</v>
      </c>
      <c r="T15" s="234">
        <v>225</v>
      </c>
      <c r="U15" s="234">
        <v>225</v>
      </c>
      <c r="V15" s="234">
        <v>607.5</v>
      </c>
      <c r="W15" s="234"/>
      <c r="X15" s="234"/>
      <c r="Y15" s="234">
        <v>1</v>
      </c>
    </row>
    <row r="16" spans="1:25" ht="15.75" customHeight="1">
      <c r="A16" s="220">
        <v>75</v>
      </c>
      <c r="B16" s="215" t="s">
        <v>101</v>
      </c>
      <c r="C16" s="215" t="s">
        <v>14</v>
      </c>
      <c r="D16" s="215" t="s">
        <v>16</v>
      </c>
      <c r="E16" s="215" t="s">
        <v>13</v>
      </c>
      <c r="F16" s="235">
        <v>35218</v>
      </c>
      <c r="G16" s="236">
        <v>20</v>
      </c>
      <c r="H16" s="222" t="s">
        <v>19</v>
      </c>
      <c r="I16" s="237" t="s">
        <v>75</v>
      </c>
      <c r="J16" s="234">
        <v>130</v>
      </c>
      <c r="K16" s="234">
        <v>135</v>
      </c>
      <c r="L16" s="234">
        <v>142.5</v>
      </c>
      <c r="M16" s="215">
        <v>142.5</v>
      </c>
      <c r="N16" s="234">
        <v>100</v>
      </c>
      <c r="O16" s="234">
        <v>110</v>
      </c>
      <c r="P16" s="234">
        <v>112.5</v>
      </c>
      <c r="Q16" s="215">
        <v>112.5</v>
      </c>
      <c r="R16" s="234">
        <v>155</v>
      </c>
      <c r="S16" s="234">
        <v>165</v>
      </c>
      <c r="T16" s="234">
        <v>172.5</v>
      </c>
      <c r="U16" s="234">
        <v>172.5</v>
      </c>
      <c r="V16" s="234">
        <v>427.5</v>
      </c>
      <c r="W16" s="234"/>
      <c r="X16" s="234"/>
      <c r="Y16" s="234">
        <v>1</v>
      </c>
    </row>
    <row r="17" spans="1:25" ht="15.75" customHeight="1">
      <c r="A17" s="220"/>
      <c r="B17" s="215"/>
      <c r="C17" s="215"/>
      <c r="D17" s="215"/>
      <c r="E17" s="215"/>
      <c r="F17" s="235"/>
      <c r="G17" s="236"/>
      <c r="H17" s="222"/>
      <c r="I17" s="237"/>
      <c r="J17" s="234"/>
      <c r="K17" s="234"/>
      <c r="L17" s="234"/>
      <c r="M17" s="215"/>
      <c r="N17" s="234"/>
      <c r="O17" s="234"/>
      <c r="P17" s="234"/>
      <c r="Q17" s="215"/>
      <c r="R17" s="234"/>
      <c r="S17" s="234"/>
      <c r="T17" s="234"/>
      <c r="U17" s="234"/>
      <c r="V17" s="234"/>
      <c r="W17" s="234"/>
      <c r="X17" s="234"/>
      <c r="Y17" s="234"/>
    </row>
    <row r="18" spans="1:25" ht="15.75" customHeight="1">
      <c r="A18" s="220">
        <v>82.5</v>
      </c>
      <c r="B18" s="215" t="s">
        <v>121</v>
      </c>
      <c r="C18" s="215" t="s">
        <v>122</v>
      </c>
      <c r="D18" s="215" t="s">
        <v>123</v>
      </c>
      <c r="E18" s="215" t="s">
        <v>13</v>
      </c>
      <c r="F18" s="235">
        <v>30110</v>
      </c>
      <c r="G18" s="236">
        <v>34</v>
      </c>
      <c r="H18" s="248" t="s">
        <v>18</v>
      </c>
      <c r="I18" s="237" t="s">
        <v>124</v>
      </c>
      <c r="J18" s="234">
        <v>210</v>
      </c>
      <c r="K18" s="234">
        <v>215</v>
      </c>
      <c r="L18" s="234">
        <v>220</v>
      </c>
      <c r="M18" s="230">
        <v>220</v>
      </c>
      <c r="N18" s="234">
        <v>180</v>
      </c>
      <c r="O18" s="230">
        <v>182.5</v>
      </c>
      <c r="P18" s="234">
        <v>187.5</v>
      </c>
      <c r="Q18" s="230">
        <v>187.5</v>
      </c>
      <c r="R18" s="234">
        <v>225</v>
      </c>
      <c r="S18" s="234">
        <v>230</v>
      </c>
      <c r="T18" s="234" t="s">
        <v>105</v>
      </c>
      <c r="U18" s="234">
        <v>230</v>
      </c>
      <c r="V18" s="234">
        <v>637.5</v>
      </c>
      <c r="W18" s="234"/>
      <c r="X18" s="234"/>
      <c r="Y18" s="234"/>
    </row>
    <row r="19" spans="1:25" ht="15">
      <c r="A19" s="220"/>
      <c r="B19" s="267"/>
      <c r="C19" s="221"/>
      <c r="D19" s="221"/>
      <c r="E19" s="221"/>
      <c r="F19" s="235"/>
      <c r="G19" s="236"/>
      <c r="H19" s="222"/>
      <c r="I19" s="237"/>
      <c r="J19" s="234"/>
      <c r="K19" s="234"/>
      <c r="L19" s="234"/>
      <c r="M19" s="229"/>
      <c r="N19" s="234"/>
      <c r="O19" s="234"/>
      <c r="P19" s="234"/>
      <c r="Q19" s="229"/>
      <c r="R19" s="234"/>
      <c r="S19" s="234"/>
      <c r="T19" s="234"/>
      <c r="U19" s="234"/>
      <c r="V19" s="234"/>
      <c r="W19" s="234"/>
      <c r="X19" s="234"/>
      <c r="Y19" s="234"/>
    </row>
    <row r="20" spans="1:25" ht="15.75" hidden="1" customHeight="1">
      <c r="A20" s="220"/>
      <c r="B20" s="267"/>
      <c r="C20" s="221"/>
      <c r="D20" s="221"/>
      <c r="E20" s="221"/>
      <c r="F20" s="235"/>
      <c r="G20" s="236"/>
      <c r="H20" s="222"/>
      <c r="I20" s="237"/>
      <c r="J20" s="234"/>
      <c r="K20" s="234"/>
      <c r="L20" s="234"/>
      <c r="M20" s="229"/>
      <c r="N20" s="234"/>
      <c r="O20" s="234"/>
      <c r="P20" s="234"/>
      <c r="Q20" s="229"/>
      <c r="R20" s="234"/>
      <c r="S20" s="234"/>
      <c r="T20" s="234"/>
      <c r="U20" s="234"/>
      <c r="V20" s="234"/>
      <c r="W20" s="234"/>
      <c r="X20" s="234"/>
      <c r="Y20" s="234"/>
    </row>
    <row r="21" spans="1:25" ht="15" hidden="1" customHeight="1">
      <c r="A21" s="220"/>
      <c r="B21" s="267"/>
      <c r="C21" s="221"/>
      <c r="D21" s="221"/>
      <c r="E21" s="221"/>
      <c r="F21" s="235"/>
      <c r="G21" s="236"/>
      <c r="H21" s="222"/>
      <c r="I21" s="237"/>
      <c r="J21" s="234"/>
      <c r="K21" s="234"/>
      <c r="L21" s="234"/>
      <c r="M21" s="229"/>
      <c r="N21" s="234"/>
      <c r="O21" s="234"/>
      <c r="P21" s="234"/>
      <c r="Q21" s="229"/>
      <c r="R21" s="234"/>
      <c r="S21" s="234"/>
      <c r="T21" s="234"/>
      <c r="U21" s="234"/>
      <c r="V21" s="234"/>
      <c r="W21" s="234"/>
      <c r="X21" s="234"/>
      <c r="Y21" s="234"/>
    </row>
    <row r="22" spans="1:25" ht="15" hidden="1" customHeight="1">
      <c r="A22" s="220"/>
      <c r="B22" s="221"/>
      <c r="C22" s="221"/>
      <c r="D22" s="221"/>
      <c r="E22" s="221"/>
      <c r="F22" s="235"/>
      <c r="G22" s="236"/>
      <c r="H22" s="222"/>
      <c r="I22" s="237"/>
      <c r="J22" s="249"/>
      <c r="K22" s="249"/>
      <c r="L22" s="249"/>
      <c r="M22" s="250"/>
      <c r="N22" s="249"/>
      <c r="O22" s="249"/>
      <c r="P22" s="249"/>
      <c r="Q22" s="250"/>
      <c r="R22" s="249"/>
      <c r="S22" s="249"/>
      <c r="T22" s="249"/>
      <c r="U22" s="249"/>
      <c r="V22" s="249"/>
      <c r="W22" s="234"/>
      <c r="X22" s="234"/>
      <c r="Y22" s="234"/>
    </row>
    <row r="23" spans="1:25" ht="15.75" hidden="1" customHeight="1">
      <c r="A23" s="220"/>
      <c r="B23" s="221"/>
      <c r="C23" s="221"/>
      <c r="D23" s="221"/>
      <c r="E23" s="221"/>
      <c r="F23" s="235"/>
      <c r="G23" s="236"/>
      <c r="H23" s="248"/>
      <c r="I23" s="237"/>
      <c r="J23" s="249"/>
      <c r="K23" s="249"/>
      <c r="L23" s="226"/>
      <c r="M23" s="250"/>
      <c r="N23" s="249"/>
      <c r="O23" s="249"/>
      <c r="P23" s="249"/>
      <c r="Q23" s="250"/>
      <c r="R23" s="249"/>
      <c r="S23" s="249"/>
      <c r="T23" s="249"/>
      <c r="U23" s="249"/>
      <c r="V23" s="249"/>
      <c r="W23" s="234"/>
      <c r="X23" s="234"/>
      <c r="Y23" s="234"/>
    </row>
    <row r="24" spans="1:25" ht="15.75" hidden="1" customHeight="1">
      <c r="A24" s="220"/>
      <c r="B24" s="221"/>
      <c r="C24" s="221"/>
      <c r="D24" s="221"/>
      <c r="E24" s="221"/>
      <c r="F24" s="235"/>
      <c r="G24" s="236"/>
      <c r="H24" s="248"/>
      <c r="I24" s="237"/>
      <c r="J24" s="249"/>
      <c r="K24" s="249"/>
      <c r="L24" s="226"/>
      <c r="M24" s="250"/>
      <c r="N24" s="249"/>
      <c r="O24" s="249"/>
      <c r="P24" s="249"/>
      <c r="Q24" s="250"/>
      <c r="R24" s="249"/>
      <c r="S24" s="249"/>
      <c r="T24" s="249"/>
      <c r="U24" s="249"/>
      <c r="V24" s="249"/>
      <c r="W24" s="234"/>
      <c r="X24" s="234"/>
      <c r="Y24" s="234"/>
    </row>
    <row r="25" spans="1:25" ht="15.75" hidden="1" customHeight="1">
      <c r="A25" s="220"/>
      <c r="B25" s="221"/>
      <c r="C25" s="221"/>
      <c r="D25" s="221"/>
      <c r="E25" s="221"/>
      <c r="F25" s="235"/>
      <c r="G25" s="236"/>
      <c r="H25" s="248"/>
      <c r="I25" s="237"/>
      <c r="J25" s="249"/>
      <c r="K25" s="249"/>
      <c r="L25" s="226"/>
      <c r="M25" s="250"/>
      <c r="N25" s="249"/>
      <c r="O25" s="249"/>
      <c r="P25" s="249"/>
      <c r="Q25" s="250"/>
      <c r="R25" s="249"/>
      <c r="S25" s="249"/>
      <c r="T25" s="249"/>
      <c r="U25" s="249"/>
      <c r="V25" s="249"/>
      <c r="W25" s="234"/>
      <c r="X25" s="234"/>
      <c r="Y25" s="234"/>
    </row>
    <row r="26" spans="1:25" ht="15.75" hidden="1" customHeight="1">
      <c r="A26" s="220"/>
      <c r="B26" s="221"/>
      <c r="C26" s="221"/>
      <c r="D26" s="221"/>
      <c r="E26" s="221"/>
      <c r="F26" s="235"/>
      <c r="G26" s="236"/>
      <c r="H26" s="248"/>
      <c r="I26" s="237"/>
      <c r="J26" s="249"/>
      <c r="K26" s="249"/>
      <c r="L26" s="226"/>
      <c r="M26" s="250"/>
      <c r="N26" s="249"/>
      <c r="O26" s="249"/>
      <c r="P26" s="249"/>
      <c r="Q26" s="250"/>
      <c r="R26" s="249"/>
      <c r="S26" s="249"/>
      <c r="T26" s="249"/>
      <c r="U26" s="249"/>
      <c r="V26" s="249"/>
      <c r="W26" s="234"/>
      <c r="X26" s="234"/>
      <c r="Y26" s="234"/>
    </row>
    <row r="27" spans="1:25" ht="15.75" hidden="1" customHeight="1">
      <c r="A27" s="220"/>
      <c r="B27" s="221"/>
      <c r="C27" s="221"/>
      <c r="D27" s="221"/>
      <c r="E27" s="221"/>
      <c r="F27" s="235"/>
      <c r="G27" s="236"/>
      <c r="H27" s="248"/>
      <c r="I27" s="237"/>
      <c r="J27" s="249"/>
      <c r="K27" s="249"/>
      <c r="L27" s="226"/>
      <c r="M27" s="250"/>
      <c r="N27" s="249"/>
      <c r="O27" s="249"/>
      <c r="P27" s="249"/>
      <c r="Q27" s="250"/>
      <c r="R27" s="249"/>
      <c r="S27" s="249"/>
      <c r="T27" s="249"/>
      <c r="U27" s="249"/>
      <c r="V27" s="249"/>
      <c r="W27" s="234"/>
      <c r="X27" s="234"/>
      <c r="Y27" s="234"/>
    </row>
    <row r="28" spans="1:25" ht="15.75" hidden="1" customHeight="1">
      <c r="A28" s="220"/>
      <c r="B28" s="221"/>
      <c r="C28" s="221"/>
      <c r="D28" s="221"/>
      <c r="E28" s="221"/>
      <c r="F28" s="235"/>
      <c r="G28" s="236"/>
      <c r="H28" s="248"/>
      <c r="I28" s="237"/>
      <c r="J28" s="249"/>
      <c r="K28" s="249"/>
      <c r="L28" s="226"/>
      <c r="M28" s="250"/>
      <c r="N28" s="249"/>
      <c r="O28" s="249"/>
      <c r="P28" s="249"/>
      <c r="Q28" s="250"/>
      <c r="R28" s="249"/>
      <c r="S28" s="249"/>
      <c r="T28" s="249"/>
      <c r="U28" s="249"/>
      <c r="V28" s="249"/>
      <c r="W28" s="234"/>
      <c r="X28" s="234"/>
      <c r="Y28" s="234"/>
    </row>
    <row r="29" spans="1:25" ht="15.75" hidden="1" customHeight="1">
      <c r="A29" s="220"/>
      <c r="B29" s="221"/>
      <c r="C29" s="221"/>
      <c r="D29" s="221"/>
      <c r="E29" s="221"/>
      <c r="F29" s="235"/>
      <c r="G29" s="236"/>
      <c r="H29" s="248"/>
      <c r="I29" s="237"/>
      <c r="J29" s="249"/>
      <c r="K29" s="249"/>
      <c r="L29" s="226"/>
      <c r="M29" s="250"/>
      <c r="N29" s="249"/>
      <c r="O29" s="249"/>
      <c r="P29" s="249"/>
      <c r="Q29" s="250"/>
      <c r="R29" s="249"/>
      <c r="S29" s="249"/>
      <c r="T29" s="249"/>
      <c r="U29" s="249"/>
      <c r="V29" s="249"/>
      <c r="W29" s="234"/>
      <c r="X29" s="234"/>
      <c r="Y29" s="234"/>
    </row>
    <row r="30" spans="1:25" ht="15.75" hidden="1" customHeight="1">
      <c r="A30" s="220"/>
      <c r="B30" s="221"/>
      <c r="C30" s="221"/>
      <c r="D30" s="221"/>
      <c r="E30" s="221"/>
      <c r="F30" s="235"/>
      <c r="G30" s="236"/>
      <c r="H30" s="248"/>
      <c r="I30" s="237"/>
      <c r="J30" s="249"/>
      <c r="K30" s="249"/>
      <c r="L30" s="226"/>
      <c r="M30" s="250"/>
      <c r="N30" s="249"/>
      <c r="O30" s="249"/>
      <c r="P30" s="249"/>
      <c r="Q30" s="250"/>
      <c r="R30" s="249"/>
      <c r="S30" s="249"/>
      <c r="T30" s="249"/>
      <c r="U30" s="249"/>
      <c r="V30" s="249"/>
      <c r="W30" s="234"/>
      <c r="X30" s="234"/>
      <c r="Y30" s="234"/>
    </row>
    <row r="31" spans="1:25" ht="15.75" hidden="1" customHeight="1">
      <c r="A31" s="220"/>
      <c r="B31" s="221"/>
      <c r="C31" s="221"/>
      <c r="D31" s="221"/>
      <c r="E31" s="221"/>
      <c r="F31" s="235"/>
      <c r="G31" s="236"/>
      <c r="H31" s="248"/>
      <c r="I31" s="237"/>
      <c r="J31" s="249"/>
      <c r="K31" s="249"/>
      <c r="L31" s="226"/>
      <c r="M31" s="250"/>
      <c r="N31" s="249"/>
      <c r="O31" s="249"/>
      <c r="P31" s="249"/>
      <c r="Q31" s="250"/>
      <c r="R31" s="249"/>
      <c r="S31" s="249"/>
      <c r="T31" s="249"/>
      <c r="U31" s="249"/>
      <c r="V31" s="249"/>
      <c r="W31" s="234"/>
      <c r="X31" s="234"/>
      <c r="Y31" s="234"/>
    </row>
    <row r="32" spans="1:25" ht="15.75" hidden="1" customHeight="1">
      <c r="A32" s="220"/>
      <c r="B32" s="221"/>
      <c r="C32" s="221"/>
      <c r="D32" s="221"/>
      <c r="E32" s="221"/>
      <c r="F32" s="235"/>
      <c r="G32" s="236"/>
      <c r="H32" s="248"/>
      <c r="I32" s="237"/>
      <c r="J32" s="249"/>
      <c r="K32" s="249"/>
      <c r="L32" s="226"/>
      <c r="M32" s="250"/>
      <c r="N32" s="249"/>
      <c r="O32" s="249"/>
      <c r="P32" s="249"/>
      <c r="Q32" s="250"/>
      <c r="R32" s="249"/>
      <c r="S32" s="249"/>
      <c r="T32" s="249"/>
      <c r="U32" s="249"/>
      <c r="V32" s="249"/>
      <c r="W32" s="234"/>
      <c r="X32" s="234"/>
      <c r="Y32" s="234"/>
    </row>
    <row r="33" spans="1:25" ht="15.75" hidden="1" customHeight="1">
      <c r="A33" s="220"/>
      <c r="B33" s="221"/>
      <c r="C33" s="221"/>
      <c r="D33" s="221"/>
      <c r="E33" s="221"/>
      <c r="F33" s="235"/>
      <c r="G33" s="236"/>
      <c r="H33" s="248"/>
      <c r="I33" s="237"/>
      <c r="J33" s="249"/>
      <c r="K33" s="249"/>
      <c r="L33" s="226"/>
      <c r="M33" s="250"/>
      <c r="N33" s="249"/>
      <c r="O33" s="249"/>
      <c r="P33" s="249"/>
      <c r="Q33" s="250"/>
      <c r="R33" s="249"/>
      <c r="S33" s="249"/>
      <c r="T33" s="249"/>
      <c r="U33" s="249"/>
      <c r="V33" s="249"/>
      <c r="W33" s="234"/>
      <c r="X33" s="234"/>
      <c r="Y33" s="234"/>
    </row>
    <row r="34" spans="1:25" ht="15.75" hidden="1" customHeight="1">
      <c r="A34" s="220"/>
      <c r="B34" s="221"/>
      <c r="C34" s="221"/>
      <c r="D34" s="221"/>
      <c r="E34" s="221"/>
      <c r="F34" s="235"/>
      <c r="G34" s="236"/>
      <c r="H34" s="248"/>
      <c r="I34" s="237"/>
      <c r="J34" s="249"/>
      <c r="K34" s="249"/>
      <c r="L34" s="226"/>
      <c r="M34" s="250"/>
      <c r="N34" s="249"/>
      <c r="O34" s="249"/>
      <c r="P34" s="249"/>
      <c r="Q34" s="250"/>
      <c r="R34" s="249"/>
      <c r="S34" s="249"/>
      <c r="T34" s="249"/>
      <c r="U34" s="249"/>
      <c r="V34" s="249"/>
      <c r="W34" s="234"/>
      <c r="X34" s="234"/>
      <c r="Y34" s="234"/>
    </row>
    <row r="35" spans="1:25" ht="15.75" customHeight="1">
      <c r="A35" s="220">
        <v>90</v>
      </c>
      <c r="B35" s="230" t="s">
        <v>62</v>
      </c>
      <c r="C35" s="215" t="s">
        <v>14</v>
      </c>
      <c r="D35" s="215" t="s">
        <v>16</v>
      </c>
      <c r="E35" s="215" t="s">
        <v>13</v>
      </c>
      <c r="F35" s="235">
        <v>35909</v>
      </c>
      <c r="G35" s="236">
        <v>18</v>
      </c>
      <c r="H35" s="248" t="s">
        <v>19</v>
      </c>
      <c r="I35" s="237" t="s">
        <v>77</v>
      </c>
      <c r="J35" s="255">
        <v>180</v>
      </c>
      <c r="K35" s="249">
        <v>180</v>
      </c>
      <c r="L35" s="224">
        <v>195</v>
      </c>
      <c r="M35" s="224">
        <v>195</v>
      </c>
      <c r="N35" s="249">
        <v>145</v>
      </c>
      <c r="O35" s="249">
        <v>150</v>
      </c>
      <c r="P35" s="249">
        <v>155</v>
      </c>
      <c r="Q35" s="224">
        <v>150</v>
      </c>
      <c r="R35" s="255">
        <v>190</v>
      </c>
      <c r="S35" s="249">
        <v>190</v>
      </c>
      <c r="T35" s="249">
        <v>200</v>
      </c>
      <c r="U35" s="249">
        <v>200</v>
      </c>
      <c r="V35" s="249">
        <v>545</v>
      </c>
      <c r="W35" s="234"/>
      <c r="X35" s="234"/>
      <c r="Y35" s="234">
        <v>1</v>
      </c>
    </row>
    <row r="36" spans="1:25" s="33" customFormat="1" ht="15.75" customHeight="1">
      <c r="A36" s="257">
        <v>90</v>
      </c>
      <c r="B36" s="254" t="s">
        <v>56</v>
      </c>
      <c r="C36" s="254" t="s">
        <v>14</v>
      </c>
      <c r="D36" s="254" t="s">
        <v>16</v>
      </c>
      <c r="E36" s="254" t="s">
        <v>13</v>
      </c>
      <c r="F36" s="298">
        <v>29076</v>
      </c>
      <c r="G36" s="299">
        <v>37</v>
      </c>
      <c r="H36" s="300" t="s">
        <v>18</v>
      </c>
      <c r="I36" s="253" t="s">
        <v>78</v>
      </c>
      <c r="J36" s="255">
        <v>190</v>
      </c>
      <c r="K36" s="255">
        <v>190</v>
      </c>
      <c r="L36" s="255">
        <v>190</v>
      </c>
      <c r="M36" s="255">
        <v>0</v>
      </c>
      <c r="N36" s="255"/>
      <c r="O36" s="255"/>
      <c r="P36" s="255"/>
      <c r="Q36" s="255"/>
      <c r="R36" s="255">
        <v>230</v>
      </c>
      <c r="S36" s="255">
        <v>240</v>
      </c>
      <c r="T36" s="255">
        <v>250</v>
      </c>
      <c r="U36" s="255">
        <v>240</v>
      </c>
      <c r="V36" s="255"/>
      <c r="W36" s="254"/>
      <c r="X36" s="254"/>
      <c r="Y36" s="254"/>
    </row>
    <row r="37" spans="1:25" s="33" customFormat="1" ht="15.75" customHeight="1">
      <c r="A37" s="220">
        <v>90</v>
      </c>
      <c r="B37" s="215" t="s">
        <v>52</v>
      </c>
      <c r="C37" s="215" t="s">
        <v>14</v>
      </c>
      <c r="D37" s="215" t="s">
        <v>16</v>
      </c>
      <c r="E37" s="215" t="s">
        <v>13</v>
      </c>
      <c r="F37" s="251">
        <v>26632</v>
      </c>
      <c r="G37" s="252">
        <v>43</v>
      </c>
      <c r="H37" s="248" t="s">
        <v>18</v>
      </c>
      <c r="I37" s="259" t="s">
        <v>79</v>
      </c>
      <c r="J37" s="255">
        <v>210</v>
      </c>
      <c r="K37" s="224">
        <v>210</v>
      </c>
      <c r="L37" s="224">
        <v>220</v>
      </c>
      <c r="M37" s="224">
        <v>220</v>
      </c>
      <c r="N37" s="224">
        <v>115</v>
      </c>
      <c r="O37" s="223">
        <v>122.5</v>
      </c>
      <c r="P37" s="256">
        <v>127.5</v>
      </c>
      <c r="Q37" s="223">
        <v>122.5</v>
      </c>
      <c r="R37" s="256">
        <v>220</v>
      </c>
      <c r="S37" s="223">
        <v>220</v>
      </c>
      <c r="T37" s="227">
        <v>240</v>
      </c>
      <c r="U37" s="232">
        <v>240</v>
      </c>
      <c r="V37" s="232">
        <v>582.5</v>
      </c>
      <c r="W37" s="254"/>
      <c r="X37" s="254"/>
      <c r="Y37" s="230">
        <v>2</v>
      </c>
    </row>
    <row r="38" spans="1:25" s="33" customFormat="1" ht="15.75" customHeight="1">
      <c r="A38" s="220">
        <v>90</v>
      </c>
      <c r="B38" s="215" t="s">
        <v>60</v>
      </c>
      <c r="C38" s="215" t="s">
        <v>14</v>
      </c>
      <c r="D38" s="215" t="s">
        <v>16</v>
      </c>
      <c r="E38" s="215" t="s">
        <v>13</v>
      </c>
      <c r="F38" s="251">
        <v>32328</v>
      </c>
      <c r="G38" s="252">
        <v>28</v>
      </c>
      <c r="H38" s="248" t="s">
        <v>18</v>
      </c>
      <c r="I38" s="259" t="s">
        <v>80</v>
      </c>
      <c r="J38" s="232">
        <v>180</v>
      </c>
      <c r="K38" s="232">
        <v>190</v>
      </c>
      <c r="L38" s="224">
        <v>195</v>
      </c>
      <c r="M38" s="224">
        <v>195</v>
      </c>
      <c r="N38" s="224">
        <v>180</v>
      </c>
      <c r="O38" s="256">
        <v>185</v>
      </c>
      <c r="P38" s="223">
        <v>185</v>
      </c>
      <c r="Q38" s="223">
        <v>185</v>
      </c>
      <c r="R38" s="256">
        <v>260</v>
      </c>
      <c r="S38" s="223">
        <v>260</v>
      </c>
      <c r="T38" s="256">
        <v>282.5</v>
      </c>
      <c r="U38" s="232">
        <v>260</v>
      </c>
      <c r="V38" s="232">
        <v>640</v>
      </c>
      <c r="W38" s="230">
        <v>418.61</v>
      </c>
      <c r="X38" s="230">
        <v>2</v>
      </c>
      <c r="Y38" s="230">
        <v>1</v>
      </c>
    </row>
    <row r="39" spans="1:25" s="33" customFormat="1" ht="15.75" customHeight="1">
      <c r="A39" s="220">
        <v>90</v>
      </c>
      <c r="B39" s="215" t="s">
        <v>58</v>
      </c>
      <c r="C39" s="215" t="s">
        <v>14</v>
      </c>
      <c r="D39" s="215" t="s">
        <v>111</v>
      </c>
      <c r="E39" s="215" t="s">
        <v>13</v>
      </c>
      <c r="F39" s="251">
        <v>36522</v>
      </c>
      <c r="G39" s="252">
        <v>16</v>
      </c>
      <c r="H39" s="248" t="s">
        <v>20</v>
      </c>
      <c r="I39" s="259" t="s">
        <v>90</v>
      </c>
      <c r="J39" s="224">
        <v>190</v>
      </c>
      <c r="K39" s="224">
        <v>205</v>
      </c>
      <c r="L39" s="224">
        <v>210</v>
      </c>
      <c r="M39" s="224">
        <v>210</v>
      </c>
      <c r="N39" s="224">
        <v>140</v>
      </c>
      <c r="O39" s="256">
        <v>150</v>
      </c>
      <c r="P39" s="256">
        <v>150</v>
      </c>
      <c r="Q39" s="223">
        <v>140</v>
      </c>
      <c r="R39" s="256">
        <v>240</v>
      </c>
      <c r="S39" s="223">
        <v>240</v>
      </c>
      <c r="T39" s="256">
        <v>250</v>
      </c>
      <c r="U39" s="232">
        <v>240</v>
      </c>
      <c r="V39" s="232">
        <v>590</v>
      </c>
      <c r="W39" s="254"/>
      <c r="X39" s="254"/>
      <c r="Y39" s="230">
        <v>1</v>
      </c>
    </row>
    <row r="40" spans="1:25" s="33" customFormat="1" ht="15" customHeight="1">
      <c r="A40" s="220"/>
      <c r="B40" s="215"/>
      <c r="C40" s="215"/>
      <c r="D40" s="215"/>
      <c r="E40" s="215"/>
      <c r="F40" s="251"/>
      <c r="G40" s="252"/>
      <c r="H40" s="248"/>
      <c r="I40" s="253"/>
      <c r="J40" s="255"/>
      <c r="K40" s="255"/>
      <c r="L40" s="255"/>
      <c r="M40" s="255"/>
      <c r="N40" s="255"/>
      <c r="O40" s="256"/>
      <c r="P40" s="256"/>
      <c r="Q40" s="256"/>
      <c r="R40" s="256"/>
      <c r="S40" s="256"/>
      <c r="T40" s="256"/>
      <c r="U40" s="255"/>
      <c r="V40" s="255"/>
      <c r="W40" s="254"/>
      <c r="X40" s="254"/>
      <c r="Y40" s="254"/>
    </row>
    <row r="41" spans="1:25" s="33" customFormat="1" ht="15.75" hidden="1" customHeight="1">
      <c r="A41" s="220"/>
      <c r="B41" s="215"/>
      <c r="C41" s="215"/>
      <c r="D41" s="215"/>
      <c r="E41" s="215"/>
      <c r="F41" s="251"/>
      <c r="G41" s="252"/>
      <c r="H41" s="248"/>
      <c r="I41" s="253"/>
      <c r="J41" s="255"/>
      <c r="K41" s="255"/>
      <c r="L41" s="255"/>
      <c r="M41" s="255"/>
      <c r="N41" s="255"/>
      <c r="O41" s="256"/>
      <c r="P41" s="256"/>
      <c r="Q41" s="256"/>
      <c r="R41" s="256"/>
      <c r="S41" s="256"/>
      <c r="T41" s="256"/>
      <c r="U41" s="255"/>
      <c r="V41" s="255"/>
      <c r="W41" s="254"/>
      <c r="X41" s="254"/>
      <c r="Y41" s="254"/>
    </row>
    <row r="42" spans="1:25" s="33" customFormat="1" ht="15.75" hidden="1" customHeight="1">
      <c r="A42" s="220"/>
      <c r="B42" s="215"/>
      <c r="C42" s="215"/>
      <c r="D42" s="215"/>
      <c r="E42" s="215"/>
      <c r="F42" s="251"/>
      <c r="G42" s="252"/>
      <c r="H42" s="248"/>
      <c r="I42" s="253"/>
      <c r="J42" s="255"/>
      <c r="K42" s="255"/>
      <c r="L42" s="255"/>
      <c r="M42" s="255"/>
      <c r="N42" s="255"/>
      <c r="O42" s="256"/>
      <c r="P42" s="256"/>
      <c r="Q42" s="256"/>
      <c r="R42" s="256"/>
      <c r="S42" s="256"/>
      <c r="T42" s="256"/>
      <c r="U42" s="255"/>
      <c r="V42" s="255"/>
      <c r="W42" s="254"/>
      <c r="X42" s="254"/>
      <c r="Y42" s="254"/>
    </row>
    <row r="43" spans="1:25" s="33" customFormat="1" ht="15.75" hidden="1" customHeight="1">
      <c r="A43" s="220"/>
      <c r="B43" s="215"/>
      <c r="C43" s="215"/>
      <c r="D43" s="215"/>
      <c r="E43" s="215"/>
      <c r="F43" s="251"/>
      <c r="G43" s="252"/>
      <c r="H43" s="248"/>
      <c r="I43" s="253"/>
      <c r="J43" s="255"/>
      <c r="K43" s="255"/>
      <c r="L43" s="255"/>
      <c r="M43" s="255"/>
      <c r="N43" s="255"/>
      <c r="O43" s="256"/>
      <c r="P43" s="256"/>
      <c r="Q43" s="256"/>
      <c r="R43" s="256"/>
      <c r="S43" s="256"/>
      <c r="T43" s="256"/>
      <c r="U43" s="255"/>
      <c r="V43" s="255"/>
      <c r="W43" s="254"/>
      <c r="X43" s="254"/>
      <c r="Y43" s="254"/>
    </row>
    <row r="44" spans="1:25" s="33" customFormat="1" ht="15.75" hidden="1" customHeight="1">
      <c r="A44" s="220"/>
      <c r="B44" s="215"/>
      <c r="C44" s="215"/>
      <c r="D44" s="215"/>
      <c r="E44" s="215"/>
      <c r="F44" s="251"/>
      <c r="G44" s="252"/>
      <c r="H44" s="248"/>
      <c r="I44" s="253"/>
      <c r="J44" s="255"/>
      <c r="K44" s="255"/>
      <c r="L44" s="255"/>
      <c r="M44" s="255"/>
      <c r="N44" s="255"/>
      <c r="O44" s="256"/>
      <c r="P44" s="256"/>
      <c r="Q44" s="256"/>
      <c r="R44" s="256"/>
      <c r="S44" s="256"/>
      <c r="T44" s="256"/>
      <c r="U44" s="255"/>
      <c r="V44" s="255"/>
      <c r="W44" s="254"/>
      <c r="X44" s="254"/>
      <c r="Y44" s="254"/>
    </row>
    <row r="45" spans="1:25" ht="15.75" hidden="1" customHeight="1">
      <c r="A45" s="257"/>
      <c r="B45" s="234"/>
      <c r="C45" s="234"/>
      <c r="D45" s="234"/>
      <c r="E45" s="234"/>
      <c r="F45" s="235"/>
      <c r="G45" s="236"/>
      <c r="H45" s="222"/>
      <c r="I45" s="237"/>
      <c r="J45" s="258"/>
      <c r="K45" s="258"/>
      <c r="L45" s="258"/>
      <c r="M45" s="258"/>
      <c r="N45" s="249"/>
      <c r="O45" s="258"/>
      <c r="P45" s="258"/>
      <c r="Q45" s="258"/>
      <c r="R45" s="258"/>
      <c r="S45" s="258"/>
      <c r="T45" s="225"/>
      <c r="U45" s="249"/>
      <c r="V45" s="249"/>
      <c r="W45" s="234"/>
      <c r="X45" s="234"/>
      <c r="Y45" s="234"/>
    </row>
    <row r="46" spans="1:25" ht="15.75" customHeight="1">
      <c r="A46" s="220">
        <v>100</v>
      </c>
      <c r="B46" s="234" t="s">
        <v>55</v>
      </c>
      <c r="C46" s="215" t="s">
        <v>14</v>
      </c>
      <c r="D46" s="215" t="s">
        <v>16</v>
      </c>
      <c r="E46" s="215" t="s">
        <v>13</v>
      </c>
      <c r="F46" s="235">
        <v>33503</v>
      </c>
      <c r="G46" s="236">
        <v>25</v>
      </c>
      <c r="H46" s="248" t="s">
        <v>18</v>
      </c>
      <c r="I46" s="237" t="s">
        <v>81</v>
      </c>
      <c r="J46" s="249">
        <v>250</v>
      </c>
      <c r="K46" s="249">
        <v>260</v>
      </c>
      <c r="L46" s="255">
        <v>270</v>
      </c>
      <c r="M46" s="249">
        <v>260</v>
      </c>
      <c r="N46" s="249">
        <v>160</v>
      </c>
      <c r="O46" s="249">
        <v>160</v>
      </c>
      <c r="P46" s="249">
        <v>170</v>
      </c>
      <c r="Q46" s="249">
        <v>170</v>
      </c>
      <c r="R46" s="249">
        <v>250</v>
      </c>
      <c r="S46" s="249">
        <v>255</v>
      </c>
      <c r="T46" s="249">
        <v>262.5</v>
      </c>
      <c r="U46" s="249">
        <v>262.5</v>
      </c>
      <c r="V46" s="249">
        <v>692.5</v>
      </c>
      <c r="W46" s="234">
        <v>385.37</v>
      </c>
      <c r="X46" s="234"/>
      <c r="Y46" s="234">
        <v>2</v>
      </c>
    </row>
    <row r="47" spans="1:25" s="41" customFormat="1" ht="15.75" customHeight="1">
      <c r="A47" s="228">
        <v>100</v>
      </c>
      <c r="B47" s="230" t="s">
        <v>57</v>
      </c>
      <c r="C47" s="215" t="s">
        <v>14</v>
      </c>
      <c r="D47" s="215" t="s">
        <v>16</v>
      </c>
      <c r="E47" s="215" t="s">
        <v>13</v>
      </c>
      <c r="F47" s="251">
        <v>31528</v>
      </c>
      <c r="G47" s="252">
        <v>30</v>
      </c>
      <c r="H47" s="248" t="s">
        <v>18</v>
      </c>
      <c r="I47" s="259" t="s">
        <v>82</v>
      </c>
      <c r="J47" s="227">
        <v>200</v>
      </c>
      <c r="K47" s="227">
        <v>215</v>
      </c>
      <c r="L47" s="227">
        <v>222.5</v>
      </c>
      <c r="M47" s="227">
        <v>222.5</v>
      </c>
      <c r="N47" s="232">
        <v>145</v>
      </c>
      <c r="O47" s="227">
        <v>152.5</v>
      </c>
      <c r="P47" s="227">
        <v>157.5</v>
      </c>
      <c r="Q47" s="227">
        <v>157.5</v>
      </c>
      <c r="R47" s="227">
        <v>237.5</v>
      </c>
      <c r="S47" s="227">
        <v>247.5</v>
      </c>
      <c r="T47" s="256">
        <v>257.5</v>
      </c>
      <c r="U47" s="232">
        <v>247.5</v>
      </c>
      <c r="V47" s="232">
        <v>627.5</v>
      </c>
      <c r="W47" s="230"/>
      <c r="X47" s="230"/>
      <c r="Y47" s="230">
        <v>3</v>
      </c>
    </row>
    <row r="48" spans="1:25" s="41" customFormat="1" ht="15.75" customHeight="1">
      <c r="A48" s="228">
        <v>100</v>
      </c>
      <c r="B48" s="230" t="s">
        <v>83</v>
      </c>
      <c r="C48" s="215" t="s">
        <v>14</v>
      </c>
      <c r="D48" s="215" t="s">
        <v>16</v>
      </c>
      <c r="E48" s="215" t="s">
        <v>13</v>
      </c>
      <c r="F48" s="251">
        <v>33315</v>
      </c>
      <c r="G48" s="252">
        <v>25</v>
      </c>
      <c r="H48" s="248" t="s">
        <v>18</v>
      </c>
      <c r="I48" s="259" t="s">
        <v>84</v>
      </c>
      <c r="J48" s="227">
        <v>180</v>
      </c>
      <c r="K48" s="256">
        <v>190</v>
      </c>
      <c r="L48" s="227">
        <v>200</v>
      </c>
      <c r="M48" s="227">
        <v>200</v>
      </c>
      <c r="N48" s="255">
        <v>145</v>
      </c>
      <c r="O48" s="227">
        <v>150</v>
      </c>
      <c r="P48" s="256">
        <v>160</v>
      </c>
      <c r="Q48" s="227">
        <v>150</v>
      </c>
      <c r="R48" s="227">
        <v>250</v>
      </c>
      <c r="S48" s="227">
        <v>260</v>
      </c>
      <c r="T48" s="256">
        <v>267.5</v>
      </c>
      <c r="U48" s="232">
        <v>260</v>
      </c>
      <c r="V48" s="232">
        <v>610</v>
      </c>
      <c r="W48" s="230"/>
      <c r="X48" s="230"/>
      <c r="Y48" s="230"/>
    </row>
    <row r="49" spans="1:25" s="41" customFormat="1" ht="15.75" customHeight="1">
      <c r="A49" s="228">
        <v>100</v>
      </c>
      <c r="B49" s="230" t="s">
        <v>59</v>
      </c>
      <c r="C49" s="215" t="s">
        <v>14</v>
      </c>
      <c r="D49" s="215" t="s">
        <v>111</v>
      </c>
      <c r="E49" s="215" t="s">
        <v>13</v>
      </c>
      <c r="F49" s="251">
        <v>27556</v>
      </c>
      <c r="G49" s="252">
        <v>41</v>
      </c>
      <c r="H49" s="248" t="s">
        <v>18</v>
      </c>
      <c r="I49" s="259" t="s">
        <v>89</v>
      </c>
      <c r="J49" s="256">
        <v>250</v>
      </c>
      <c r="K49" s="227">
        <v>250</v>
      </c>
      <c r="L49" s="256">
        <v>260</v>
      </c>
      <c r="M49" s="227">
        <v>250</v>
      </c>
      <c r="N49" s="232">
        <v>170</v>
      </c>
      <c r="O49" s="256">
        <v>180</v>
      </c>
      <c r="P49" s="256">
        <v>185</v>
      </c>
      <c r="Q49" s="227">
        <v>170</v>
      </c>
      <c r="R49" s="227">
        <v>260</v>
      </c>
      <c r="S49" s="227">
        <v>265</v>
      </c>
      <c r="T49" s="227">
        <v>275</v>
      </c>
      <c r="U49" s="232">
        <v>275</v>
      </c>
      <c r="V49" s="232">
        <v>695</v>
      </c>
      <c r="W49" s="230"/>
      <c r="X49" s="230"/>
      <c r="Y49" s="230">
        <v>1</v>
      </c>
    </row>
    <row r="50" spans="1:25" s="41" customFormat="1" ht="15.75" customHeight="1">
      <c r="A50" s="228"/>
      <c r="B50" s="230"/>
      <c r="C50" s="215"/>
      <c r="D50" s="215"/>
      <c r="E50" s="215"/>
      <c r="F50" s="251"/>
      <c r="G50" s="252"/>
      <c r="H50" s="248"/>
      <c r="I50" s="259"/>
      <c r="J50" s="227"/>
      <c r="K50" s="227"/>
      <c r="L50" s="227"/>
      <c r="M50" s="227"/>
      <c r="N50" s="232"/>
      <c r="O50" s="227"/>
      <c r="P50" s="227"/>
      <c r="Q50" s="227"/>
      <c r="R50" s="260"/>
      <c r="S50" s="227"/>
      <c r="T50" s="227"/>
      <c r="U50" s="232"/>
      <c r="V50" s="232"/>
      <c r="W50" s="230"/>
      <c r="X50" s="230"/>
      <c r="Y50" s="230"/>
    </row>
    <row r="51" spans="1:25" s="41" customFormat="1" ht="0.75" customHeight="1">
      <c r="A51" s="228"/>
      <c r="B51" s="230"/>
      <c r="C51" s="215"/>
      <c r="D51" s="215"/>
      <c r="E51" s="215"/>
      <c r="F51" s="251"/>
      <c r="G51" s="252"/>
      <c r="H51" s="248"/>
      <c r="I51" s="259"/>
      <c r="J51" s="227"/>
      <c r="K51" s="227"/>
      <c r="L51" s="227"/>
      <c r="M51" s="227"/>
      <c r="N51" s="232"/>
      <c r="O51" s="227"/>
      <c r="P51" s="227"/>
      <c r="Q51" s="227"/>
      <c r="R51" s="260"/>
      <c r="S51" s="227"/>
      <c r="T51" s="227"/>
      <c r="U51" s="232"/>
      <c r="V51" s="232"/>
      <c r="W51" s="230"/>
      <c r="X51" s="230"/>
      <c r="Y51" s="230"/>
    </row>
    <row r="52" spans="1:25" s="41" customFormat="1" ht="15.75" hidden="1" customHeight="1">
      <c r="A52" s="228"/>
      <c r="B52" s="230"/>
      <c r="C52" s="215"/>
      <c r="D52" s="215"/>
      <c r="E52" s="215"/>
      <c r="F52" s="251"/>
      <c r="G52" s="252"/>
      <c r="H52" s="248"/>
      <c r="I52" s="259"/>
      <c r="J52" s="227"/>
      <c r="K52" s="227"/>
      <c r="L52" s="227"/>
      <c r="M52" s="227"/>
      <c r="N52" s="232"/>
      <c r="O52" s="227"/>
      <c r="P52" s="227"/>
      <c r="Q52" s="227"/>
      <c r="R52" s="260"/>
      <c r="S52" s="227"/>
      <c r="T52" s="227"/>
      <c r="U52" s="232"/>
      <c r="V52" s="232"/>
      <c r="W52" s="230"/>
      <c r="X52" s="230"/>
      <c r="Y52" s="230"/>
    </row>
    <row r="53" spans="1:25" s="41" customFormat="1" ht="15.75" hidden="1" customHeight="1">
      <c r="A53" s="228"/>
      <c r="B53" s="230"/>
      <c r="C53" s="215"/>
      <c r="D53" s="215"/>
      <c r="E53" s="215"/>
      <c r="F53" s="251"/>
      <c r="G53" s="252"/>
      <c r="H53" s="248"/>
      <c r="I53" s="259"/>
      <c r="J53" s="227"/>
      <c r="K53" s="227"/>
      <c r="L53" s="227"/>
      <c r="M53" s="227"/>
      <c r="N53" s="232"/>
      <c r="O53" s="227"/>
      <c r="P53" s="227"/>
      <c r="Q53" s="227"/>
      <c r="R53" s="260"/>
      <c r="S53" s="227"/>
      <c r="T53" s="227"/>
      <c r="U53" s="232"/>
      <c r="V53" s="232"/>
      <c r="W53" s="230"/>
      <c r="X53" s="230"/>
      <c r="Y53" s="230"/>
    </row>
    <row r="54" spans="1:25" s="41" customFormat="1" ht="15.75" hidden="1" customHeight="1">
      <c r="A54" s="228"/>
      <c r="B54" s="230"/>
      <c r="C54" s="215"/>
      <c r="D54" s="215"/>
      <c r="E54" s="215"/>
      <c r="F54" s="251"/>
      <c r="G54" s="252"/>
      <c r="H54" s="248"/>
      <c r="I54" s="259"/>
      <c r="J54" s="227"/>
      <c r="K54" s="227"/>
      <c r="L54" s="227"/>
      <c r="M54" s="227"/>
      <c r="N54" s="232"/>
      <c r="O54" s="227"/>
      <c r="P54" s="227"/>
      <c r="Q54" s="227"/>
      <c r="R54" s="260"/>
      <c r="S54" s="227"/>
      <c r="T54" s="227"/>
      <c r="U54" s="232"/>
      <c r="V54" s="232"/>
      <c r="W54" s="230"/>
      <c r="X54" s="230"/>
      <c r="Y54" s="230"/>
    </row>
    <row r="55" spans="1:25" s="41" customFormat="1" ht="15.75" hidden="1" customHeight="1">
      <c r="A55" s="228"/>
      <c r="B55" s="261"/>
      <c r="C55" s="261"/>
      <c r="D55" s="261"/>
      <c r="E55" s="261"/>
      <c r="F55" s="262"/>
      <c r="G55" s="263"/>
      <c r="H55" s="231"/>
      <c r="I55" s="259"/>
      <c r="J55" s="227"/>
      <c r="K55" s="227"/>
      <c r="L55" s="225"/>
      <c r="M55" s="227"/>
      <c r="N55" s="232"/>
      <c r="O55" s="227"/>
      <c r="P55" s="225"/>
      <c r="Q55" s="227"/>
      <c r="R55" s="227"/>
      <c r="S55" s="227"/>
      <c r="T55" s="225"/>
      <c r="U55" s="232"/>
      <c r="V55" s="249"/>
      <c r="W55" s="230"/>
      <c r="X55" s="230"/>
      <c r="Y55" s="230"/>
    </row>
    <row r="56" spans="1:25" s="41" customFormat="1" ht="15.75" customHeight="1">
      <c r="A56" s="233">
        <v>110</v>
      </c>
      <c r="B56" s="230" t="s">
        <v>114</v>
      </c>
      <c r="C56" s="215" t="s">
        <v>14</v>
      </c>
      <c r="D56" s="215" t="s">
        <v>16</v>
      </c>
      <c r="E56" s="215" t="s">
        <v>13</v>
      </c>
      <c r="F56" s="251">
        <v>30575</v>
      </c>
      <c r="G56" s="252">
        <v>33</v>
      </c>
      <c r="H56" s="248" t="s">
        <v>18</v>
      </c>
      <c r="I56" s="259" t="s">
        <v>85</v>
      </c>
      <c r="J56" s="256">
        <v>175</v>
      </c>
      <c r="K56" s="223">
        <v>175</v>
      </c>
      <c r="L56" s="227">
        <v>185</v>
      </c>
      <c r="M56" s="232">
        <v>185</v>
      </c>
      <c r="N56" s="227">
        <v>150</v>
      </c>
      <c r="O56" s="223">
        <v>155</v>
      </c>
      <c r="P56" s="256">
        <v>157.19999999999999</v>
      </c>
      <c r="Q56" s="227">
        <v>155</v>
      </c>
      <c r="R56" s="227">
        <v>215</v>
      </c>
      <c r="S56" s="256">
        <v>230</v>
      </c>
      <c r="T56" s="232">
        <v>230</v>
      </c>
      <c r="U56" s="232">
        <v>230</v>
      </c>
      <c r="V56" s="249">
        <v>570</v>
      </c>
      <c r="W56" s="230"/>
      <c r="X56" s="230"/>
      <c r="Y56" s="230">
        <v>3</v>
      </c>
    </row>
    <row r="57" spans="1:25" s="41" customFormat="1" ht="15.75" customHeight="1">
      <c r="A57" s="228">
        <v>110</v>
      </c>
      <c r="B57" s="230" t="s">
        <v>118</v>
      </c>
      <c r="C57" s="215" t="s">
        <v>14</v>
      </c>
      <c r="D57" s="215" t="s">
        <v>16</v>
      </c>
      <c r="E57" s="215" t="s">
        <v>13</v>
      </c>
      <c r="F57" s="251">
        <v>33197</v>
      </c>
      <c r="G57" s="252">
        <v>26</v>
      </c>
      <c r="H57" s="222" t="s">
        <v>18</v>
      </c>
      <c r="I57" s="259" t="s">
        <v>86</v>
      </c>
      <c r="J57" s="256">
        <v>260</v>
      </c>
      <c r="K57" s="223">
        <v>260</v>
      </c>
      <c r="L57" s="223">
        <v>265</v>
      </c>
      <c r="M57" s="232">
        <v>265</v>
      </c>
      <c r="N57" s="227">
        <v>165</v>
      </c>
      <c r="O57" s="227">
        <v>172.5</v>
      </c>
      <c r="P57" s="223">
        <v>177.5</v>
      </c>
      <c r="Q57" s="227">
        <v>177.5</v>
      </c>
      <c r="R57" s="227">
        <v>270</v>
      </c>
      <c r="S57" s="227">
        <v>280</v>
      </c>
      <c r="T57" s="255">
        <v>290</v>
      </c>
      <c r="U57" s="232">
        <v>280</v>
      </c>
      <c r="V57" s="249">
        <v>722.5</v>
      </c>
      <c r="W57" s="230">
        <v>390.8725</v>
      </c>
      <c r="X57" s="230">
        <v>3</v>
      </c>
      <c r="Y57" s="230">
        <v>1</v>
      </c>
    </row>
    <row r="58" spans="1:25" s="41" customFormat="1" ht="15.75" customHeight="1">
      <c r="A58" s="228">
        <v>110</v>
      </c>
      <c r="B58" s="230" t="s">
        <v>113</v>
      </c>
      <c r="C58" s="215" t="s">
        <v>14</v>
      </c>
      <c r="D58" s="215" t="s">
        <v>16</v>
      </c>
      <c r="E58" s="215" t="s">
        <v>13</v>
      </c>
      <c r="F58" s="251">
        <v>31522</v>
      </c>
      <c r="G58" s="252">
        <v>30</v>
      </c>
      <c r="H58" s="222" t="s">
        <v>18</v>
      </c>
      <c r="I58" s="259" t="s">
        <v>95</v>
      </c>
      <c r="J58" s="225">
        <v>220</v>
      </c>
      <c r="K58" s="223">
        <v>225</v>
      </c>
      <c r="L58" s="256">
        <v>230</v>
      </c>
      <c r="M58" s="232">
        <v>225</v>
      </c>
      <c r="N58" s="227">
        <v>155</v>
      </c>
      <c r="O58" s="227">
        <v>160</v>
      </c>
      <c r="P58" s="256">
        <v>170</v>
      </c>
      <c r="Q58" s="227">
        <v>160</v>
      </c>
      <c r="R58" s="227">
        <v>260</v>
      </c>
      <c r="S58" s="227">
        <v>270</v>
      </c>
      <c r="T58" s="224">
        <v>280</v>
      </c>
      <c r="U58" s="232">
        <v>280</v>
      </c>
      <c r="V58" s="249">
        <v>665</v>
      </c>
      <c r="W58" s="230"/>
      <c r="X58" s="230"/>
      <c r="Y58" s="230">
        <v>2</v>
      </c>
    </row>
    <row r="59" spans="1:25" s="41" customFormat="1" ht="15.75" customHeight="1">
      <c r="A59" s="228"/>
      <c r="B59" s="230"/>
      <c r="C59" s="230"/>
      <c r="D59" s="230"/>
      <c r="E59" s="230"/>
      <c r="F59" s="251"/>
      <c r="G59" s="252"/>
      <c r="H59" s="222"/>
      <c r="I59" s="259"/>
      <c r="J59" s="227"/>
      <c r="K59" s="227"/>
      <c r="L59" s="227"/>
      <c r="M59" s="232"/>
      <c r="N59" s="227"/>
      <c r="O59" s="227"/>
      <c r="P59" s="227"/>
      <c r="Q59" s="227"/>
      <c r="R59" s="225"/>
      <c r="S59" s="227"/>
      <c r="T59" s="226"/>
      <c r="U59" s="232"/>
      <c r="V59" s="249"/>
      <c r="W59" s="230"/>
      <c r="X59" s="230"/>
      <c r="Y59" s="230"/>
    </row>
    <row r="60" spans="1:25" s="41" customFormat="1" ht="15.75" hidden="1" customHeight="1">
      <c r="A60" s="228"/>
      <c r="B60" s="230"/>
      <c r="C60" s="230"/>
      <c r="D60" s="230"/>
      <c r="E60" s="230"/>
      <c r="F60" s="264"/>
      <c r="G60" s="252"/>
      <c r="H60" s="222"/>
      <c r="I60" s="259"/>
      <c r="J60" s="227"/>
      <c r="K60" s="225"/>
      <c r="L60" s="225"/>
      <c r="M60" s="232"/>
      <c r="N60" s="227"/>
      <c r="O60" s="227"/>
      <c r="P60" s="225"/>
      <c r="Q60" s="227"/>
      <c r="R60" s="227"/>
      <c r="S60" s="227"/>
      <c r="T60" s="226"/>
      <c r="U60" s="232"/>
      <c r="V60" s="249"/>
      <c r="W60" s="230"/>
      <c r="X60" s="230"/>
      <c r="Y60" s="230"/>
    </row>
    <row r="61" spans="1:25" s="41" customFormat="1" ht="15.75" hidden="1" customHeight="1">
      <c r="A61" s="228"/>
      <c r="B61" s="230"/>
      <c r="C61" s="230"/>
      <c r="D61" s="230"/>
      <c r="E61" s="230"/>
      <c r="F61" s="251"/>
      <c r="G61" s="252"/>
      <c r="H61" s="222"/>
      <c r="I61" s="259"/>
      <c r="J61" s="227"/>
      <c r="K61" s="227"/>
      <c r="L61" s="227"/>
      <c r="M61" s="232"/>
      <c r="N61" s="227"/>
      <c r="O61" s="227"/>
      <c r="P61" s="227"/>
      <c r="Q61" s="227"/>
      <c r="R61" s="227"/>
      <c r="S61" s="227"/>
      <c r="T61" s="226"/>
      <c r="U61" s="232"/>
      <c r="V61" s="249"/>
      <c r="W61" s="230"/>
      <c r="X61" s="230"/>
      <c r="Y61" s="230"/>
    </row>
    <row r="62" spans="1:25" s="41" customFormat="1" ht="15.75" customHeight="1">
      <c r="A62" s="228">
        <v>125</v>
      </c>
      <c r="B62" s="230" t="s">
        <v>94</v>
      </c>
      <c r="C62" s="215" t="s">
        <v>14</v>
      </c>
      <c r="D62" s="215" t="s">
        <v>16</v>
      </c>
      <c r="E62" s="215" t="s">
        <v>13</v>
      </c>
      <c r="F62" s="251">
        <v>28712</v>
      </c>
      <c r="G62" s="252">
        <v>38</v>
      </c>
      <c r="H62" s="248" t="s">
        <v>18</v>
      </c>
      <c r="I62" s="259" t="s">
        <v>87</v>
      </c>
      <c r="J62" s="227">
        <v>260</v>
      </c>
      <c r="K62" s="256">
        <v>270</v>
      </c>
      <c r="L62" s="256">
        <v>275</v>
      </c>
      <c r="M62" s="227">
        <v>260</v>
      </c>
      <c r="N62" s="232">
        <v>220</v>
      </c>
      <c r="O62" s="227">
        <v>230</v>
      </c>
      <c r="P62" s="256">
        <v>240</v>
      </c>
      <c r="Q62" s="227">
        <v>230</v>
      </c>
      <c r="R62" s="227">
        <v>290</v>
      </c>
      <c r="S62" s="227">
        <v>300</v>
      </c>
      <c r="T62" s="227">
        <v>310</v>
      </c>
      <c r="U62" s="232">
        <v>310</v>
      </c>
      <c r="V62" s="232">
        <v>800</v>
      </c>
      <c r="W62" s="230">
        <v>424.24</v>
      </c>
      <c r="X62" s="230">
        <v>1</v>
      </c>
      <c r="Y62" s="230">
        <v>1</v>
      </c>
    </row>
    <row r="63" spans="1:25" s="41" customFormat="1" ht="15.75" customHeight="1">
      <c r="A63" s="228">
        <v>125</v>
      </c>
      <c r="B63" s="230" t="s">
        <v>112</v>
      </c>
      <c r="C63" s="215" t="s">
        <v>14</v>
      </c>
      <c r="D63" s="215" t="s">
        <v>16</v>
      </c>
      <c r="E63" s="215" t="s">
        <v>13</v>
      </c>
      <c r="F63" s="251">
        <v>29973</v>
      </c>
      <c r="G63" s="252">
        <v>34</v>
      </c>
      <c r="H63" s="222" t="s">
        <v>18</v>
      </c>
      <c r="I63" s="259" t="s">
        <v>88</v>
      </c>
      <c r="J63" s="227">
        <v>260</v>
      </c>
      <c r="K63" s="256">
        <v>270</v>
      </c>
      <c r="L63" s="256">
        <v>270</v>
      </c>
      <c r="M63" s="227">
        <v>260</v>
      </c>
      <c r="N63" s="232">
        <v>200</v>
      </c>
      <c r="O63" s="227">
        <v>210</v>
      </c>
      <c r="P63" s="227">
        <v>215</v>
      </c>
      <c r="Q63" s="227">
        <v>215</v>
      </c>
      <c r="R63" s="227">
        <v>250</v>
      </c>
      <c r="S63" s="227">
        <v>265</v>
      </c>
      <c r="T63" s="256">
        <v>270</v>
      </c>
      <c r="U63" s="232">
        <v>265</v>
      </c>
      <c r="V63" s="249">
        <v>740</v>
      </c>
      <c r="W63" s="230"/>
      <c r="X63" s="230"/>
      <c r="Y63" s="230">
        <v>2</v>
      </c>
    </row>
    <row r="64" spans="1:25" s="41" customFormat="1" ht="15.75" customHeight="1">
      <c r="A64" s="228"/>
      <c r="B64" s="230"/>
      <c r="C64" s="230"/>
      <c r="D64" s="230"/>
      <c r="E64" s="230"/>
      <c r="F64" s="251"/>
      <c r="G64" s="252"/>
      <c r="H64" s="248"/>
      <c r="I64" s="259"/>
      <c r="J64" s="232"/>
      <c r="K64" s="232"/>
      <c r="L64" s="232"/>
      <c r="M64" s="232"/>
      <c r="N64" s="232"/>
      <c r="O64" s="227"/>
      <c r="P64" s="227"/>
      <c r="Q64" s="227"/>
      <c r="R64" s="227"/>
      <c r="S64" s="227"/>
      <c r="T64" s="227"/>
      <c r="U64" s="232"/>
      <c r="V64" s="232"/>
      <c r="W64" s="230"/>
      <c r="X64" s="230"/>
      <c r="Y64" s="230"/>
    </row>
    <row r="65" spans="1:25" s="41" customFormat="1" ht="15.75" customHeight="1">
      <c r="A65" s="228"/>
      <c r="B65" s="230"/>
      <c r="C65" s="230"/>
      <c r="D65" s="230"/>
      <c r="E65" s="230"/>
      <c r="F65" s="251"/>
      <c r="G65" s="252"/>
      <c r="H65" s="248"/>
      <c r="I65" s="259"/>
      <c r="J65" s="232"/>
      <c r="K65" s="232"/>
      <c r="L65" s="232"/>
      <c r="M65" s="232"/>
      <c r="N65" s="232"/>
      <c r="O65" s="227"/>
      <c r="P65" s="260"/>
      <c r="Q65" s="227"/>
      <c r="R65" s="227"/>
      <c r="S65" s="227"/>
      <c r="T65" s="227"/>
      <c r="U65" s="232"/>
      <c r="V65" s="232"/>
      <c r="W65" s="230"/>
      <c r="X65" s="230"/>
      <c r="Y65" s="230"/>
    </row>
    <row r="66" spans="1:25" ht="15.75" customHeight="1">
      <c r="A66" s="220"/>
      <c r="B66" s="221" t="s">
        <v>21</v>
      </c>
      <c r="C66" s="221" t="s">
        <v>17</v>
      </c>
      <c r="D66" s="221"/>
      <c r="E66" s="221"/>
      <c r="F66" s="235"/>
      <c r="G66" s="236"/>
      <c r="H66" s="222"/>
      <c r="I66" s="237"/>
      <c r="J66" s="234"/>
      <c r="K66" s="234"/>
      <c r="L66" s="234"/>
      <c r="M66" s="229"/>
      <c r="N66" s="234"/>
      <c r="O66" s="234"/>
      <c r="P66" s="234"/>
      <c r="Q66" s="229"/>
      <c r="R66" s="234"/>
      <c r="S66" s="234"/>
      <c r="T66" s="234"/>
      <c r="U66" s="234"/>
      <c r="V66" s="234"/>
      <c r="W66" s="234"/>
      <c r="X66" s="234"/>
      <c r="Y66" s="234"/>
    </row>
    <row r="67" spans="1:25" ht="15.75" customHeight="1">
      <c r="A67" s="220"/>
      <c r="B67" s="234"/>
      <c r="C67" s="234"/>
      <c r="D67" s="234"/>
      <c r="E67" s="234"/>
      <c r="F67" s="234"/>
      <c r="G67" s="236"/>
      <c r="H67" s="222"/>
      <c r="I67" s="237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49"/>
      <c r="U67" s="249"/>
      <c r="V67" s="249"/>
      <c r="W67" s="234"/>
      <c r="X67" s="234"/>
      <c r="Y67" s="234"/>
    </row>
    <row r="68" spans="1:25" ht="15.75" customHeight="1">
      <c r="A68" s="220">
        <v>90</v>
      </c>
      <c r="B68" s="234" t="s">
        <v>64</v>
      </c>
      <c r="C68" s="215" t="s">
        <v>14</v>
      </c>
      <c r="D68" s="215" t="s">
        <v>16</v>
      </c>
      <c r="E68" s="215" t="s">
        <v>13</v>
      </c>
      <c r="F68" s="251">
        <v>34765</v>
      </c>
      <c r="G68" s="236">
        <v>21</v>
      </c>
      <c r="H68" s="222" t="s">
        <v>18</v>
      </c>
      <c r="I68" s="237" t="s">
        <v>78</v>
      </c>
      <c r="J68" s="249">
        <v>275</v>
      </c>
      <c r="K68" s="249">
        <v>300</v>
      </c>
      <c r="L68" s="255">
        <v>310</v>
      </c>
      <c r="M68" s="249">
        <v>300</v>
      </c>
      <c r="N68" s="249">
        <v>175</v>
      </c>
      <c r="O68" s="249">
        <v>185</v>
      </c>
      <c r="P68" s="249">
        <v>192.5</v>
      </c>
      <c r="Q68" s="249">
        <v>192.5</v>
      </c>
      <c r="R68" s="255">
        <v>245</v>
      </c>
      <c r="S68" s="249">
        <v>257.5</v>
      </c>
      <c r="T68" s="249">
        <v>265</v>
      </c>
      <c r="U68" s="249">
        <v>265</v>
      </c>
      <c r="V68" s="249">
        <v>757.5</v>
      </c>
      <c r="W68" s="234"/>
      <c r="X68" s="234"/>
      <c r="Y68" s="234">
        <v>1</v>
      </c>
    </row>
    <row r="69" spans="1:25" ht="15.75" customHeight="1">
      <c r="A69" s="220"/>
      <c r="B69" s="234"/>
      <c r="C69" s="234"/>
      <c r="D69" s="234"/>
      <c r="E69" s="234"/>
      <c r="F69" s="234"/>
      <c r="G69" s="236"/>
      <c r="H69" s="222"/>
      <c r="I69" s="237"/>
      <c r="J69" s="249"/>
      <c r="K69" s="249"/>
      <c r="L69" s="249"/>
      <c r="M69" s="249"/>
      <c r="N69" s="249"/>
      <c r="O69" s="249"/>
      <c r="P69" s="249"/>
      <c r="Q69" s="249"/>
      <c r="R69" s="249"/>
      <c r="S69" s="249"/>
      <c r="T69" s="249"/>
      <c r="U69" s="249"/>
      <c r="V69" s="249"/>
      <c r="W69" s="234"/>
      <c r="X69" s="234"/>
      <c r="Y69" s="234"/>
    </row>
    <row r="70" spans="1:25" ht="15.75" customHeight="1">
      <c r="A70" s="220"/>
      <c r="B70" s="234"/>
      <c r="C70" s="234"/>
      <c r="D70" s="234"/>
      <c r="E70" s="234"/>
      <c r="F70" s="234"/>
      <c r="G70" s="236"/>
      <c r="H70" s="222"/>
      <c r="I70" s="237"/>
      <c r="J70" s="249"/>
      <c r="K70" s="249"/>
      <c r="L70" s="249"/>
      <c r="M70" s="249"/>
      <c r="N70" s="249"/>
      <c r="O70" s="249"/>
      <c r="P70" s="249"/>
      <c r="Q70" s="249"/>
      <c r="R70" s="249"/>
      <c r="S70" s="249"/>
      <c r="T70" s="249"/>
      <c r="U70" s="249"/>
      <c r="V70" s="249"/>
      <c r="W70" s="234"/>
      <c r="X70" s="234"/>
      <c r="Y70" s="234"/>
    </row>
    <row r="71" spans="1:25" ht="15.75" customHeight="1">
      <c r="A71" s="220"/>
      <c r="B71" s="234"/>
      <c r="C71" s="234"/>
      <c r="D71" s="234"/>
      <c r="E71" s="234"/>
      <c r="F71" s="234"/>
      <c r="G71" s="236"/>
      <c r="H71" s="222"/>
      <c r="I71" s="237"/>
      <c r="J71" s="249"/>
      <c r="K71" s="249"/>
      <c r="L71" s="249"/>
      <c r="M71" s="249"/>
      <c r="N71" s="249"/>
      <c r="O71" s="249"/>
      <c r="P71" s="249"/>
      <c r="Q71" s="249"/>
      <c r="R71" s="249"/>
      <c r="S71" s="249"/>
      <c r="T71" s="249"/>
      <c r="U71" s="249"/>
      <c r="V71" s="249"/>
      <c r="W71" s="234"/>
      <c r="X71" s="234"/>
      <c r="Y71" s="234"/>
    </row>
    <row r="72" spans="1:25" ht="15.75" customHeight="1">
      <c r="A72" s="220"/>
      <c r="B72" s="234"/>
      <c r="C72" s="234"/>
      <c r="D72" s="234"/>
      <c r="E72" s="234"/>
      <c r="F72" s="234"/>
      <c r="G72" s="236"/>
      <c r="H72" s="222"/>
      <c r="I72" s="237"/>
      <c r="J72" s="249"/>
      <c r="K72" s="249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34"/>
      <c r="X72" s="234"/>
      <c r="Y72" s="234"/>
    </row>
    <row r="73" spans="1:25" ht="15.75" customHeight="1">
      <c r="A73" s="220"/>
      <c r="B73" s="234"/>
      <c r="C73" s="234"/>
      <c r="D73" s="234"/>
      <c r="E73" s="234"/>
      <c r="F73" s="234"/>
      <c r="G73" s="236"/>
      <c r="H73" s="222"/>
      <c r="I73" s="237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34"/>
      <c r="X73" s="234"/>
      <c r="Y73" s="234"/>
    </row>
    <row r="74" spans="1:25" ht="15.75" customHeight="1">
      <c r="A74" s="220"/>
      <c r="B74" s="234"/>
      <c r="C74" s="234"/>
      <c r="D74" s="234"/>
      <c r="E74" s="234"/>
      <c r="F74" s="234"/>
      <c r="G74" s="236"/>
      <c r="H74" s="222"/>
      <c r="I74" s="237"/>
      <c r="J74" s="249"/>
      <c r="K74" s="249"/>
      <c r="L74" s="249"/>
      <c r="M74" s="249"/>
      <c r="N74" s="249"/>
      <c r="O74" s="249"/>
      <c r="P74" s="249"/>
      <c r="Q74" s="249"/>
      <c r="R74" s="249"/>
      <c r="S74" s="249"/>
      <c r="T74" s="249"/>
      <c r="U74" s="249"/>
      <c r="V74" s="249"/>
      <c r="W74" s="234"/>
      <c r="X74" s="234"/>
      <c r="Y74" s="234"/>
    </row>
    <row r="75" spans="1:25" ht="15.75" customHeight="1">
      <c r="A75" s="220"/>
      <c r="B75" s="234"/>
      <c r="C75" s="234"/>
      <c r="D75" s="234"/>
      <c r="E75" s="234"/>
      <c r="F75" s="234"/>
      <c r="G75" s="236"/>
      <c r="H75" s="222"/>
      <c r="I75" s="237"/>
      <c r="J75" s="249"/>
      <c r="K75" s="249"/>
      <c r="L75" s="249"/>
      <c r="M75" s="249"/>
      <c r="N75" s="249"/>
      <c r="O75" s="249"/>
      <c r="P75" s="249"/>
      <c r="Q75" s="249"/>
      <c r="R75" s="249"/>
      <c r="S75" s="249"/>
      <c r="T75" s="249"/>
      <c r="U75" s="249"/>
      <c r="V75" s="249"/>
      <c r="W75" s="234"/>
      <c r="X75" s="234"/>
      <c r="Y75" s="234"/>
    </row>
    <row r="76" spans="1:25" ht="15.75" customHeight="1">
      <c r="A76" s="220"/>
      <c r="B76" s="234"/>
      <c r="C76" s="234"/>
      <c r="D76" s="234"/>
      <c r="E76" s="234"/>
      <c r="F76" s="234"/>
      <c r="G76" s="236"/>
      <c r="H76" s="222"/>
      <c r="I76" s="237"/>
      <c r="J76" s="249"/>
      <c r="K76" s="249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49"/>
      <c r="W76" s="234"/>
      <c r="X76" s="234"/>
      <c r="Y76" s="234"/>
    </row>
  </sheetData>
  <mergeCells count="16">
    <mergeCell ref="C3:C4"/>
    <mergeCell ref="A3:A4"/>
    <mergeCell ref="B3:B4"/>
    <mergeCell ref="D3:D4"/>
    <mergeCell ref="R3:U3"/>
    <mergeCell ref="X3:X4"/>
    <mergeCell ref="Y3:Y4"/>
    <mergeCell ref="V3:V4"/>
    <mergeCell ref="W3:W4"/>
    <mergeCell ref="E3:E4"/>
    <mergeCell ref="F3:F4"/>
    <mergeCell ref="J3:M3"/>
    <mergeCell ref="N3:Q3"/>
    <mergeCell ref="I3:I4"/>
    <mergeCell ref="G3:G4"/>
    <mergeCell ref="H3:H4"/>
  </mergeCells>
  <pageMargins left="0.7" right="0.7" top="0.75" bottom="0.75" header="0.3" footer="0.3"/>
  <pageSetup paperSize="9" scale="42" fitToHeight="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0"/>
  <sheetViews>
    <sheetView topLeftCell="D1" workbookViewId="0">
      <selection activeCell="N10" sqref="N10"/>
    </sheetView>
  </sheetViews>
  <sheetFormatPr defaultRowHeight="15"/>
  <cols>
    <col min="1" max="1" width="34.28515625" customWidth="1"/>
    <col min="2" max="2" width="22.85546875" customWidth="1"/>
    <col min="3" max="3" width="14.42578125" customWidth="1"/>
    <col min="4" max="4" width="20.140625" customWidth="1"/>
    <col min="5" max="5" width="10.140625" bestFit="1" customWidth="1"/>
    <col min="6" max="6" width="20.140625" style="98" customWidth="1"/>
    <col min="7" max="7" width="15" customWidth="1"/>
    <col min="8" max="8" width="14.42578125" customWidth="1"/>
    <col min="9" max="9" width="11.28515625" customWidth="1"/>
    <col min="10" max="10" width="9.140625" customWidth="1"/>
    <col min="11" max="11" width="9.85546875" bestFit="1" customWidth="1"/>
  </cols>
  <sheetData>
    <row r="1" spans="1:15" s="8" customFormat="1" ht="12.75">
      <c r="A1" s="31" t="s">
        <v>46</v>
      </c>
      <c r="B1" s="34"/>
      <c r="C1" s="34"/>
      <c r="D1" s="37"/>
      <c r="E1" s="35"/>
      <c r="F1" s="36"/>
      <c r="G1" s="36"/>
      <c r="H1" s="4"/>
      <c r="I1" s="6"/>
    </row>
    <row r="2" spans="1:15" ht="15.75" thickBot="1">
      <c r="B2" s="2"/>
      <c r="C2" s="2"/>
      <c r="D2" s="2"/>
      <c r="E2" s="17"/>
      <c r="F2" s="3"/>
      <c r="G2" s="3"/>
      <c r="H2" s="4"/>
      <c r="I2" s="1"/>
    </row>
    <row r="3" spans="1:15" ht="25.5" customHeight="1" thickBot="1">
      <c r="A3" s="460" t="s">
        <v>2</v>
      </c>
      <c r="B3" s="432" t="s">
        <v>3</v>
      </c>
      <c r="C3" s="438" t="s">
        <v>15</v>
      </c>
      <c r="D3" s="432" t="s">
        <v>2</v>
      </c>
      <c r="E3" s="504" t="s">
        <v>4</v>
      </c>
      <c r="F3" s="506" t="s">
        <v>176</v>
      </c>
      <c r="G3" s="502" t="s">
        <v>177</v>
      </c>
      <c r="H3" s="508" t="s">
        <v>29</v>
      </c>
      <c r="I3" s="500" t="s">
        <v>178</v>
      </c>
      <c r="J3" s="432" t="s">
        <v>179</v>
      </c>
      <c r="K3" s="504" t="s">
        <v>5</v>
      </c>
      <c r="L3" s="506" t="s">
        <v>35</v>
      </c>
      <c r="M3" s="502" t="s">
        <v>34</v>
      </c>
      <c r="N3" s="38" t="s">
        <v>26</v>
      </c>
      <c r="O3" s="500" t="s">
        <v>0</v>
      </c>
    </row>
    <row r="4" spans="1:15" ht="36.75" customHeight="1" thickBot="1">
      <c r="A4" s="461"/>
      <c r="B4" s="433"/>
      <c r="C4" s="439"/>
      <c r="D4" s="433"/>
      <c r="E4" s="505"/>
      <c r="F4" s="507"/>
      <c r="G4" s="503"/>
      <c r="H4" s="509"/>
      <c r="I4" s="501"/>
      <c r="J4" s="433"/>
      <c r="K4" s="505"/>
      <c r="L4" s="507"/>
      <c r="M4" s="503"/>
      <c r="N4" s="32" t="s">
        <v>36</v>
      </c>
      <c r="O4" s="501"/>
    </row>
    <row r="5" spans="1:15">
      <c r="B5" s="11" t="s">
        <v>27</v>
      </c>
      <c r="D5" s="329" t="s">
        <v>182</v>
      </c>
      <c r="E5" s="329" t="s">
        <v>13</v>
      </c>
      <c r="F5" s="330" t="s">
        <v>14</v>
      </c>
      <c r="G5" s="330" t="s">
        <v>180</v>
      </c>
      <c r="H5" s="329">
        <v>25</v>
      </c>
      <c r="I5" s="329">
        <v>75</v>
      </c>
      <c r="J5" s="329"/>
      <c r="K5" s="331">
        <v>33715</v>
      </c>
      <c r="L5" s="329">
        <v>75</v>
      </c>
      <c r="M5" s="329">
        <v>75</v>
      </c>
      <c r="N5" s="329">
        <v>29</v>
      </c>
      <c r="O5" s="329"/>
    </row>
    <row r="6" spans="1:15">
      <c r="D6" s="329"/>
      <c r="E6" s="329"/>
      <c r="F6" s="330"/>
      <c r="G6" s="329"/>
      <c r="H6" s="329"/>
      <c r="I6" s="329"/>
      <c r="J6" s="329"/>
      <c r="K6" s="329"/>
      <c r="L6" s="329"/>
      <c r="M6" s="329"/>
      <c r="N6" s="329"/>
      <c r="O6" s="329"/>
    </row>
    <row r="7" spans="1:15">
      <c r="B7" s="21"/>
      <c r="D7" s="329"/>
      <c r="E7" s="331"/>
      <c r="F7" s="332"/>
      <c r="G7" s="333"/>
      <c r="H7" s="329"/>
      <c r="I7" s="329"/>
      <c r="J7" s="329"/>
      <c r="K7" s="329"/>
      <c r="L7" s="329"/>
      <c r="M7" s="329"/>
      <c r="N7" s="329"/>
      <c r="O7" s="329"/>
    </row>
    <row r="8" spans="1:15">
      <c r="B8" s="21"/>
      <c r="D8" s="329"/>
      <c r="E8" s="331"/>
      <c r="F8" s="332"/>
      <c r="G8" s="333"/>
      <c r="H8" s="329"/>
      <c r="I8" s="329"/>
      <c r="J8" s="329"/>
      <c r="K8" s="329"/>
      <c r="L8" s="329"/>
      <c r="M8" s="329"/>
      <c r="N8" s="329"/>
      <c r="O8" s="329"/>
    </row>
    <row r="9" spans="1:15">
      <c r="B9" s="21"/>
      <c r="E9" s="12"/>
    </row>
    <row r="10" spans="1:15">
      <c r="B10" s="21"/>
      <c r="E10" s="12"/>
    </row>
  </sheetData>
  <mergeCells count="14">
    <mergeCell ref="J3:J4"/>
    <mergeCell ref="K3:K4"/>
    <mergeCell ref="L3:L4"/>
    <mergeCell ref="M3:M4"/>
    <mergeCell ref="O3:O4"/>
    <mergeCell ref="I3:I4"/>
    <mergeCell ref="A3:A4"/>
    <mergeCell ref="B3:B4"/>
    <mergeCell ref="G3:G4"/>
    <mergeCell ref="C3:C4"/>
    <mergeCell ref="D3:D4"/>
    <mergeCell ref="E3:E4"/>
    <mergeCell ref="F3:F4"/>
    <mergeCell ref="H3:H4"/>
  </mergeCells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F18" sqref="F18"/>
    </sheetView>
  </sheetViews>
  <sheetFormatPr defaultRowHeight="15"/>
  <cols>
    <col min="1" max="1" width="35.28515625" customWidth="1"/>
    <col min="5" max="5" width="13.28515625" bestFit="1" customWidth="1"/>
    <col min="6" max="6" width="9.140625" style="98"/>
  </cols>
  <sheetData>
    <row r="1" spans="1:9">
      <c r="A1" s="31" t="s">
        <v>45</v>
      </c>
      <c r="B1" s="34"/>
      <c r="C1" s="34"/>
      <c r="D1" s="37"/>
      <c r="E1" s="35"/>
      <c r="F1" s="36"/>
      <c r="G1" s="36"/>
      <c r="H1" s="4"/>
      <c r="I1" s="6"/>
    </row>
    <row r="2" spans="1:9" ht="15.75" thickBot="1">
      <c r="B2" s="2"/>
      <c r="C2" s="2"/>
      <c r="D2" s="2"/>
      <c r="E2" s="17"/>
      <c r="F2" s="3"/>
      <c r="G2" s="3"/>
      <c r="H2" s="4"/>
      <c r="I2" s="1"/>
    </row>
    <row r="3" spans="1:9" ht="15.75" thickBot="1">
      <c r="A3" s="460" t="s">
        <v>2</v>
      </c>
      <c r="B3" s="432" t="s">
        <v>3</v>
      </c>
      <c r="C3" s="438" t="s">
        <v>15</v>
      </c>
      <c r="D3" s="432" t="s">
        <v>4</v>
      </c>
      <c r="E3" s="504" t="s">
        <v>5</v>
      </c>
      <c r="F3" s="506" t="s">
        <v>35</v>
      </c>
      <c r="G3" s="502" t="s">
        <v>34</v>
      </c>
      <c r="H3" s="38" t="s">
        <v>26</v>
      </c>
      <c r="I3" s="500" t="s">
        <v>0</v>
      </c>
    </row>
    <row r="4" spans="1:9" ht="57" thickBot="1">
      <c r="A4" s="461"/>
      <c r="B4" s="433"/>
      <c r="C4" s="439"/>
      <c r="D4" s="433"/>
      <c r="E4" s="505"/>
      <c r="F4" s="507"/>
      <c r="G4" s="503"/>
      <c r="H4" s="32" t="s">
        <v>36</v>
      </c>
      <c r="I4" s="501"/>
    </row>
    <row r="6" spans="1:9">
      <c r="A6" t="s">
        <v>39</v>
      </c>
      <c r="B6" s="21" t="s">
        <v>14</v>
      </c>
      <c r="C6" t="s">
        <v>16</v>
      </c>
      <c r="D6" t="s">
        <v>13</v>
      </c>
      <c r="E6" s="12">
        <v>28793</v>
      </c>
      <c r="F6" s="98">
        <v>93.7</v>
      </c>
      <c r="G6">
        <v>95</v>
      </c>
      <c r="H6">
        <v>31</v>
      </c>
      <c r="I6">
        <v>2</v>
      </c>
    </row>
    <row r="7" spans="1:9">
      <c r="A7" t="s">
        <v>60</v>
      </c>
      <c r="B7" s="21" t="s">
        <v>14</v>
      </c>
      <c r="C7" t="s">
        <v>16</v>
      </c>
      <c r="D7" t="s">
        <v>13</v>
      </c>
      <c r="E7" s="12">
        <v>32328</v>
      </c>
      <c r="F7" s="98">
        <v>85</v>
      </c>
      <c r="G7">
        <v>85</v>
      </c>
      <c r="H7">
        <v>33</v>
      </c>
      <c r="I7">
        <v>1</v>
      </c>
    </row>
    <row r="8" spans="1:9">
      <c r="A8" t="s">
        <v>91</v>
      </c>
      <c r="B8" s="21" t="s">
        <v>14</v>
      </c>
      <c r="C8" t="s">
        <v>16</v>
      </c>
      <c r="D8" t="s">
        <v>13</v>
      </c>
      <c r="E8" s="12"/>
      <c r="F8" s="98">
        <v>80</v>
      </c>
      <c r="G8">
        <v>80</v>
      </c>
      <c r="H8">
        <v>27</v>
      </c>
      <c r="I8">
        <v>3</v>
      </c>
    </row>
  </sheetData>
  <mergeCells count="8">
    <mergeCell ref="G3:G4"/>
    <mergeCell ref="I3:I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Жим СОВ</vt:lpstr>
      <vt:lpstr>жим лежа любители </vt:lpstr>
      <vt:lpstr>становая тяга любители </vt:lpstr>
      <vt:lpstr>пауэрлифтинг любители </vt:lpstr>
      <vt:lpstr>жим лежа про </vt:lpstr>
      <vt:lpstr>становая тяга про </vt:lpstr>
      <vt:lpstr>пауэрлифтинг про </vt:lpstr>
      <vt:lpstr>Народный жим AMT</vt:lpstr>
      <vt:lpstr>Народный жим PRO</vt:lpstr>
      <vt:lpstr>пауэрспорт</vt:lpstr>
    </vt:vector>
  </TitlesOfParts>
  <Company>ZAO UniCredit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Darya I. Panchenko - UniCredit</dc:creator>
  <cp:lastModifiedBy>Андрей</cp:lastModifiedBy>
  <cp:lastPrinted>2016-11-19T03:39:46Z</cp:lastPrinted>
  <dcterms:created xsi:type="dcterms:W3CDTF">2015-10-28T06:56:10Z</dcterms:created>
  <dcterms:modified xsi:type="dcterms:W3CDTF">2018-04-03T17:01:36Z</dcterms:modified>
</cp:coreProperties>
</file>