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 firstSheet="6" activeTab="9"/>
  </bookViews>
  <sheets>
    <sheet name="Люб.ПБ_Аксель" sheetId="1" r:id="rId1"/>
    <sheet name="Люб.ПБ" sheetId="2" r:id="rId2"/>
    <sheet name="Люб.ПБ_стена" sheetId="3" r:id="rId3"/>
    <sheet name="Люб.ПБ_экстр" sheetId="4" r:id="rId4"/>
    <sheet name="Люб.Стр_кл.двоеб." sheetId="5" r:id="rId5"/>
    <sheet name="Люб.Стр_кл.отж." sheetId="6" r:id="rId6"/>
    <sheet name="Люб.Стр_многоповтор.отж." sheetId="13" r:id="rId7"/>
    <sheet name="Люб.Стр_кл.подт." sheetId="7" r:id="rId8"/>
    <sheet name="ПРО.Стр_кл.подт." sheetId="12" r:id="rId9"/>
    <sheet name="ПРО НБ" sheetId="8" r:id="rId10"/>
    <sheet name="BIC Pro" sheetId="9" r:id="rId11"/>
    <sheet name="ПРО.Стр_кл.отж." sheetId="10" r:id="rId12"/>
    <sheet name="Лист1" sheetId="11" r:id="rId13"/>
  </sheets>
  <calcPr calcId="162913" refMode="R1C1"/>
</workbook>
</file>

<file path=xl/calcChain.xml><?xml version="1.0" encoding="utf-8"?>
<calcChain xmlns="http://schemas.openxmlformats.org/spreadsheetml/2006/main">
  <c r="S6" i="5" l="1"/>
  <c r="S5" i="5"/>
</calcChain>
</file>

<file path=xl/sharedStrings.xml><?xml version="1.0" encoding="utf-8"?>
<sst xmlns="http://schemas.openxmlformats.org/spreadsheetml/2006/main" count="1029" uniqueCount="254">
  <si>
    <t>Открытый турнир по Стритлифтингу и подъему штанги на бицепс по версии АНО "НАП"</t>
  </si>
  <si>
    <t>2 октября - 2 октября 2022 г.</t>
  </si>
  <si>
    <t>Владивосток</t>
  </si>
  <si>
    <t>Любители. Подъём штанги на бицепс. Аполлон-Аксель</t>
  </si>
  <si>
    <t>Возрастная</t>
  </si>
  <si>
    <t>Команда</t>
  </si>
  <si>
    <t>Рожд</t>
  </si>
  <si>
    <t>ВК</t>
  </si>
  <si>
    <t>Вес</t>
  </si>
  <si>
    <t>П1</t>
  </si>
  <si>
    <t>П2</t>
  </si>
  <si>
    <t>П3</t>
  </si>
  <si>
    <t>П4(R)</t>
  </si>
  <si>
    <t>Подъём штанги на бицепс Аксель</t>
  </si>
  <si>
    <t>Сумма</t>
  </si>
  <si>
    <t>Разряд</t>
  </si>
  <si>
    <t>Коэф</t>
  </si>
  <si>
    <t>Абс</t>
  </si>
  <si>
    <t>Очки</t>
  </si>
  <si>
    <t>Тренер</t>
  </si>
  <si>
    <t>1</t>
  </si>
  <si>
    <t>Коженовский Федор Андреевич</t>
  </si>
  <si>
    <t>М</t>
  </si>
  <si>
    <t>Открытая</t>
  </si>
  <si>
    <t>СК Держава, Артем</t>
  </si>
  <si>
    <t>25.03.1985/37</t>
  </si>
  <si>
    <t>82,5</t>
  </si>
  <si>
    <t>81,85</t>
  </si>
  <si>
    <t>62,5</t>
  </si>
  <si>
    <t>65</t>
  </si>
  <si>
    <t>67,5</t>
  </si>
  <si>
    <t>-</t>
  </si>
  <si>
    <t>+МСМК</t>
  </si>
  <si>
    <t>40,476652</t>
  </si>
  <si>
    <t>Л</t>
  </si>
  <si>
    <t>Самостоятельно</t>
  </si>
  <si>
    <t>Любители. Подъём штанги на бицепс. Классический</t>
  </si>
  <si>
    <t>Подъём штанги на бицепс</t>
  </si>
  <si>
    <t>Щетинин Александр Валерьевич</t>
  </si>
  <si>
    <t>Юноши(16-17)</t>
  </si>
  <si>
    <t>29.03.2005/17</t>
  </si>
  <si>
    <t>62,25</t>
  </si>
  <si>
    <t>55</t>
  </si>
  <si>
    <t>60</t>
  </si>
  <si>
    <t>50,754597</t>
  </si>
  <si>
    <t>12</t>
  </si>
  <si>
    <t>Голущенко Дмитрий Александрович</t>
  </si>
  <si>
    <t>2</t>
  </si>
  <si>
    <t>Пушкин Кирилл Александрович</t>
  </si>
  <si>
    <t>СК "Прометей", Владивосток</t>
  </si>
  <si>
    <t>12.04.2005/17</t>
  </si>
  <si>
    <t>64,35</t>
  </si>
  <si>
    <t>40</t>
  </si>
  <si>
    <t>45</t>
  </si>
  <si>
    <t>50</t>
  </si>
  <si>
    <t>+МС</t>
  </si>
  <si>
    <t>40,959527</t>
  </si>
  <si>
    <t>5</t>
  </si>
  <si>
    <t>Бондарева Екатерина</t>
  </si>
  <si>
    <t>Радчук Андрей Евгеньевич</t>
  </si>
  <si>
    <t>СК "Самбо 70", СК "Чемпион", Владивосток</t>
  </si>
  <si>
    <t>20.07.2005/17</t>
  </si>
  <si>
    <t>75</t>
  </si>
  <si>
    <t>72</t>
  </si>
  <si>
    <t>+2 взр.</t>
  </si>
  <si>
    <t>29,663451</t>
  </si>
  <si>
    <t>Мамедова Роза Назимовна</t>
  </si>
  <si>
    <t>Шухтин Михаил Александрович</t>
  </si>
  <si>
    <t>08.09.2006/16</t>
  </si>
  <si>
    <t>90</t>
  </si>
  <si>
    <t>88,3</t>
  </si>
  <si>
    <t>57,5</t>
  </si>
  <si>
    <t>57</t>
  </si>
  <si>
    <t>+КМС</t>
  </si>
  <si>
    <t>38,478614</t>
  </si>
  <si>
    <t>Назаров Даниил Робертович</t>
  </si>
  <si>
    <t>Юниоры(20-23)</t>
  </si>
  <si>
    <t>17.03.2001/21</t>
  </si>
  <si>
    <t>75,9</t>
  </si>
  <si>
    <t>62</t>
  </si>
  <si>
    <t>66</t>
  </si>
  <si>
    <t>44,318042</t>
  </si>
  <si>
    <t>Пославский Владислав Юрьевич</t>
  </si>
  <si>
    <t>ФАРЕНГЕЙТ ПЛЮС, Владивосток</t>
  </si>
  <si>
    <t>30.06.1991/31</t>
  </si>
  <si>
    <t>69,6</t>
  </si>
  <si>
    <t>42,394043</t>
  </si>
  <si>
    <t>Ясенчук Евгений</t>
  </si>
  <si>
    <t>Михалев Александр Валерьевич</t>
  </si>
  <si>
    <t>10.10.1990/31</t>
  </si>
  <si>
    <t>88,25</t>
  </si>
  <si>
    <t>72,5</t>
  </si>
  <si>
    <t>80</t>
  </si>
  <si>
    <t>47,393206</t>
  </si>
  <si>
    <t>Шевченко Александр Николаевич</t>
  </si>
  <si>
    <t>Шешуков Илья</t>
  </si>
  <si>
    <t>11.07.1998/24</t>
  </si>
  <si>
    <t>100</t>
  </si>
  <si>
    <t>93,95</t>
  </si>
  <si>
    <t>35,70001</t>
  </si>
  <si>
    <t>Любители. Подъём штанги на бицепс. Строгий</t>
  </si>
  <si>
    <t>Подъём штанги на бицепс строгий</t>
  </si>
  <si>
    <t>46,525047</t>
  </si>
  <si>
    <t>Коваленко Олег Игоревич</t>
  </si>
  <si>
    <t>X-Gim, Владивосток</t>
  </si>
  <si>
    <t>07.06.2006/16</t>
  </si>
  <si>
    <t>74,45</t>
  </si>
  <si>
    <t>41,536516</t>
  </si>
  <si>
    <t>Дементьев Даниил Сергеевич</t>
  </si>
  <si>
    <t>25.06.2006/16</t>
  </si>
  <si>
    <t>68,5</t>
  </si>
  <si>
    <t>52,5</t>
  </si>
  <si>
    <t>40,478133</t>
  </si>
  <si>
    <t>Мельников Артем Олегович</t>
  </si>
  <si>
    <t>08.10.2005/16</t>
  </si>
  <si>
    <t>81,35</t>
  </si>
  <si>
    <t>20</t>
  </si>
  <si>
    <t>30</t>
  </si>
  <si>
    <t>бр</t>
  </si>
  <si>
    <t>21,201337</t>
  </si>
  <si>
    <t>Колодин Дмитрий Викторович</t>
  </si>
  <si>
    <t>23.10.2000/21</t>
  </si>
  <si>
    <t>71,9</t>
  </si>
  <si>
    <t>45,577466</t>
  </si>
  <si>
    <t>38,610416</t>
  </si>
  <si>
    <t>3</t>
  </si>
  <si>
    <t>4</t>
  </si>
  <si>
    <t>Абрамов Илья Александрович</t>
  </si>
  <si>
    <t>01.12.2000/21</t>
  </si>
  <si>
    <t>125</t>
  </si>
  <si>
    <t>114,8</t>
  </si>
  <si>
    <t>70</t>
  </si>
  <si>
    <t>40,664161</t>
  </si>
  <si>
    <t>Юрченко Вячеслав Игоревич</t>
  </si>
  <si>
    <t>13.07.1995/27</t>
  </si>
  <si>
    <t>47,5</t>
  </si>
  <si>
    <t>34,249474</t>
  </si>
  <si>
    <t>77,5</t>
  </si>
  <si>
    <t>41,469055</t>
  </si>
  <si>
    <t>Любители. Подъём штанги на бицепс. Экстремальный</t>
  </si>
  <si>
    <t>61</t>
  </si>
  <si>
    <t>45,170547</t>
  </si>
  <si>
    <t>Ерохин Алексей Константинвович</t>
  </si>
  <si>
    <t>Ветераны М3(50-54)</t>
  </si>
  <si>
    <t>СК "Самбо 70", Владивосток</t>
  </si>
  <si>
    <t>11.10.1971/50</t>
  </si>
  <si>
    <t>110</t>
  </si>
  <si>
    <t>108,7</t>
  </si>
  <si>
    <t>85</t>
  </si>
  <si>
    <t>53,653223</t>
  </si>
  <si>
    <t>Толстых Алексей</t>
  </si>
  <si>
    <t>Любители. Стритлифтинг классический. Двоеборье</t>
  </si>
  <si>
    <t>Подтягивания</t>
  </si>
  <si>
    <t>О1</t>
  </si>
  <si>
    <t>О2</t>
  </si>
  <si>
    <t>О3</t>
  </si>
  <si>
    <t>О4(R)</t>
  </si>
  <si>
    <t>Отжимания</t>
  </si>
  <si>
    <t>Демина Анна Олеговна</t>
  </si>
  <si>
    <t>Ж</t>
  </si>
  <si>
    <t>28.05.1987/35</t>
  </si>
  <si>
    <t>52</t>
  </si>
  <si>
    <t>51,5</t>
  </si>
  <si>
    <t>12,5</t>
  </si>
  <si>
    <t>15</t>
  </si>
  <si>
    <t>16,5</t>
  </si>
  <si>
    <t>48</t>
  </si>
  <si>
    <t>Любители. Стритлифтинг классический. Отжимания</t>
  </si>
  <si>
    <t>25</t>
  </si>
  <si>
    <t>31</t>
  </si>
  <si>
    <t>35</t>
  </si>
  <si>
    <t>34,167</t>
  </si>
  <si>
    <t>Ветераны М1(40-44)</t>
  </si>
  <si>
    <t>11.10.1980/41</t>
  </si>
  <si>
    <t>61,45</t>
  </si>
  <si>
    <t>38</t>
  </si>
  <si>
    <t>32,160593</t>
  </si>
  <si>
    <t>36,863574</t>
  </si>
  <si>
    <t>Кочетков Даниил</t>
  </si>
  <si>
    <t>18.03.1999/23</t>
  </si>
  <si>
    <t>105</t>
  </si>
  <si>
    <t>73,154714</t>
  </si>
  <si>
    <t>63,591065</t>
  </si>
  <si>
    <t>Абдуллаев Шадиг Натиг Оглы</t>
  </si>
  <si>
    <t>ССК "Звезда", Большой Камень</t>
  </si>
  <si>
    <t>29.05.1996/26</t>
  </si>
  <si>
    <t>89,55</t>
  </si>
  <si>
    <t>35,227423</t>
  </si>
  <si>
    <t>Таах Александр Николаевич</t>
  </si>
  <si>
    <t>Любители. Стритлифтинг классический. Подтягивания</t>
  </si>
  <si>
    <t>Ульшина Варвара Ивановна</t>
  </si>
  <si>
    <t>Девушки(0-13)</t>
  </si>
  <si>
    <t>17.07.2009/13</t>
  </si>
  <si>
    <t>44</t>
  </si>
  <si>
    <t>42,5</t>
  </si>
  <si>
    <t>2,5</t>
  </si>
  <si>
    <t>3,501195</t>
  </si>
  <si>
    <t>Петрова Анастасия Михайловна</t>
  </si>
  <si>
    <t>04.08.2009/13</t>
  </si>
  <si>
    <t>4,765512</t>
  </si>
  <si>
    <t>Славина Ксения Александровна</t>
  </si>
  <si>
    <t>21.06.1994/28</t>
  </si>
  <si>
    <t>47</t>
  </si>
  <si>
    <t>10</t>
  </si>
  <si>
    <t>15,768</t>
  </si>
  <si>
    <t>+1 взр.</t>
  </si>
  <si>
    <t>16,1073</t>
  </si>
  <si>
    <t>Бутырская Мария Игоревна</t>
  </si>
  <si>
    <t>27.10.1984/37</t>
  </si>
  <si>
    <t>51,2</t>
  </si>
  <si>
    <t>7</t>
  </si>
  <si>
    <t>4,9045</t>
  </si>
  <si>
    <t>Земскова Анна Андреевна</t>
  </si>
  <si>
    <t>02.12.1988/33</t>
  </si>
  <si>
    <t>56</t>
  </si>
  <si>
    <t>54</t>
  </si>
  <si>
    <t>22,5</t>
  </si>
  <si>
    <t>23,475</t>
  </si>
  <si>
    <t>32,5</t>
  </si>
  <si>
    <t>36</t>
  </si>
  <si>
    <t>+3 взр</t>
  </si>
  <si>
    <t>29,490859</t>
  </si>
  <si>
    <t>44,705659</t>
  </si>
  <si>
    <t>Ясенчук Евгений Сергеевич</t>
  </si>
  <si>
    <t>12.01.1990/32</t>
  </si>
  <si>
    <t>86,3</t>
  </si>
  <si>
    <t>92,5</t>
  </si>
  <si>
    <t>54,079001</t>
  </si>
  <si>
    <t>ПРО. Народный бицепс</t>
  </si>
  <si>
    <t>Кол-во</t>
  </si>
  <si>
    <t>Подъём штанги на бицепс многоповторный</t>
  </si>
  <si>
    <t>Кожевников Сергей</t>
  </si>
  <si>
    <t>30.12.1970/51</t>
  </si>
  <si>
    <t>103,3</t>
  </si>
  <si>
    <t>35,805515</t>
  </si>
  <si>
    <t>ПРО. Подъём штанги на бицепс. Классический</t>
  </si>
  <si>
    <t>Ленькова Светлана Сергеевна</t>
  </si>
  <si>
    <t>Девушки(16-17)</t>
  </si>
  <si>
    <t>17.02.2005/17</t>
  </si>
  <si>
    <t>80,8</t>
  </si>
  <si>
    <t>17,5</t>
  </si>
  <si>
    <t>18,4545</t>
  </si>
  <si>
    <t>Кожевников Сергей</t>
  </si>
  <si>
    <t>ПРО. Стритлифтинг классический. Отжимания</t>
  </si>
  <si>
    <t>Ромашин Роман Владимирович</t>
  </si>
  <si>
    <t>Большой Камень</t>
  </si>
  <si>
    <t>22.11.1996/25</t>
  </si>
  <si>
    <t>3 взр</t>
  </si>
  <si>
    <t>37,567818</t>
  </si>
  <si>
    <t>ПРО. Стритлифтинг классический. Подтягивания</t>
  </si>
  <si>
    <t>Любители. Стритлифтинг многоповторный. Отжимания</t>
  </si>
  <si>
    <t>Отжимание многоповторный</t>
  </si>
  <si>
    <t>МС</t>
  </si>
  <si>
    <t>КМС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</si>
</sst>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8"/>
      <name val="Arial"/>
    </font>
    <font>
      <sz val="9"/>
      <name val="Arial"/>
      <family val="2"/>
      <charset val="204"/>
    </font>
    <font>
      <sz val="10"/>
      <name val="Arial Cyr"/>
    </font>
    <font>
      <b/>
      <sz val="12"/>
      <name val="@Batang"/>
    </font>
    <font>
      <b/>
      <sz val="10"/>
      <color rgb="FFFF0000"/>
      <name val="Arial Cyr"/>
    </font>
    <font>
      <b/>
      <sz val="10"/>
      <name val="Arial Cyr"/>
    </font>
    <font>
      <b/>
      <sz val="9"/>
      <color rgb="FFFFFFFF"/>
      <name val="@Batang"/>
    </font>
    <font>
      <b/>
      <sz val="10"/>
      <color rgb="FFFFFFFF"/>
      <name val="@Batang"/>
    </font>
    <font>
      <b/>
      <sz val="12"/>
      <color rgb="FF333333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0E0E0"/>
        <bgColor auto="1"/>
      </patternFill>
    </fill>
    <fill>
      <patternFill patternType="solid">
        <fgColor rgb="FFF2FFF3"/>
        <bgColor auto="1"/>
      </patternFill>
    </fill>
    <fill>
      <patternFill patternType="solid">
        <fgColor rgb="FF778899"/>
        <bgColor auto="1"/>
      </patternFill>
    </fill>
    <fill>
      <patternFill patternType="solid">
        <fgColor rgb="FF98FB98"/>
        <bgColor auto="1"/>
      </patternFill>
    </fill>
    <fill>
      <patternFill patternType="solid">
        <fgColor rgb="FFFFB6C1"/>
        <bgColor auto="1"/>
      </patternFill>
    </fill>
    <fill>
      <patternFill patternType="solid">
        <fgColor rgb="FFFFEBCD"/>
        <bgColor auto="1"/>
      </patternFill>
    </fill>
    <fill>
      <patternFill patternType="solid">
        <fgColor rgb="FF87CEFA"/>
        <bgColor auto="1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5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7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7700" cy="5524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12</xdr:col>
      <xdr:colOff>0</xdr:colOff>
      <xdr:row>0</xdr:row>
      <xdr:rowOff>9525</xdr:rowOff>
    </xdr:from>
    <xdr:to>
      <xdr:col>14</xdr:col>
      <xdr:colOff>104775</xdr:colOff>
      <xdr:row>1</xdr:row>
      <xdr:rowOff>200025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87325" y="9525"/>
          <a:ext cx="3943350" cy="533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7700" cy="5524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87325" y="9525"/>
          <a:ext cx="3943350" cy="533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0"/>
  <sheetViews>
    <sheetView workbookViewId="0">
      <selection activeCell="D13" sqref="D13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5.95" customHeight="1">
      <c r="A3" s="14"/>
      <c r="B3" s="15" t="s">
        <v>3</v>
      </c>
      <c r="C3" s="14"/>
      <c r="D3" s="14"/>
      <c r="E3" s="14"/>
      <c r="F3" s="14"/>
      <c r="G3" s="16"/>
      <c r="H3" s="16"/>
      <c r="I3" s="17"/>
      <c r="J3" s="16"/>
      <c r="K3" s="16"/>
      <c r="L3" s="16"/>
      <c r="M3" s="16"/>
      <c r="N3" s="16"/>
      <c r="O3" s="14"/>
    </row>
    <row r="4" spans="1:20" s="18" customFormat="1" ht="51" customHeight="1">
      <c r="A4" s="19"/>
      <c r="B4" s="19"/>
      <c r="C4" s="19"/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20" t="s">
        <v>9</v>
      </c>
      <c r="J4" s="20" t="s">
        <v>10</v>
      </c>
      <c r="K4" s="20" t="s">
        <v>11</v>
      </c>
      <c r="L4" s="20" t="s">
        <v>12</v>
      </c>
      <c r="M4" s="20" t="s">
        <v>13</v>
      </c>
      <c r="N4" s="21" t="s">
        <v>14</v>
      </c>
      <c r="O4" s="21" t="s">
        <v>15</v>
      </c>
      <c r="P4" s="21" t="s">
        <v>16</v>
      </c>
      <c r="Q4" s="21" t="s">
        <v>17</v>
      </c>
      <c r="R4" s="21" t="s">
        <v>18</v>
      </c>
      <c r="S4" s="21" t="s">
        <v>19</v>
      </c>
    </row>
    <row r="5" spans="1:20" s="22" customFormat="1" ht="12.95" customHeight="1">
      <c r="A5" s="23" t="s">
        <v>20</v>
      </c>
      <c r="B5" s="24" t="s">
        <v>21</v>
      </c>
      <c r="C5" s="23" t="s">
        <v>22</v>
      </c>
      <c r="D5" s="25" t="s">
        <v>23</v>
      </c>
      <c r="E5" s="26" t="s">
        <v>24</v>
      </c>
      <c r="F5" s="23" t="s">
        <v>25</v>
      </c>
      <c r="G5" s="23" t="s">
        <v>26</v>
      </c>
      <c r="H5" s="23" t="s">
        <v>27</v>
      </c>
      <c r="I5" s="27" t="s">
        <v>28</v>
      </c>
      <c r="J5" s="27" t="s">
        <v>29</v>
      </c>
      <c r="K5" s="28" t="s">
        <v>30</v>
      </c>
      <c r="L5" s="23" t="s">
        <v>31</v>
      </c>
      <c r="M5" s="29" t="s">
        <v>29</v>
      </c>
      <c r="N5" s="30" t="s">
        <v>29</v>
      </c>
      <c r="O5" s="23" t="s">
        <v>32</v>
      </c>
      <c r="P5" s="23" t="s">
        <v>33</v>
      </c>
      <c r="Q5" s="23"/>
      <c r="R5" s="23" t="s">
        <v>34</v>
      </c>
      <c r="S5" s="26" t="s">
        <v>35</v>
      </c>
    </row>
    <row r="6" spans="1:20" s="31" customFormat="1" ht="3" customHeight="1"/>
    <row r="7" spans="1:20" s="31" customFormat="1" ht="3" customHeight="1"/>
    <row r="8" spans="1:20" s="31" customFormat="1" ht="3" customHeight="1"/>
    <row r="9" spans="1:20" s="31" customFormat="1" ht="3" customHeight="1"/>
    <row r="10" spans="1:20" ht="12.95" customHeight="1"/>
  </sheetData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9"/>
  <sheetViews>
    <sheetView tabSelected="1" workbookViewId="0">
      <selection activeCell="J16" sqref="J16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0" width="14" style="1" customWidth="1"/>
    <col min="11" max="11" width="11.6640625" style="1" customWidth="1"/>
    <col min="12" max="12" width="10.83203125" style="1" customWidth="1"/>
    <col min="13" max="13" width="12.1640625" style="1" customWidth="1"/>
    <col min="14" max="14" width="14.83203125" style="1" customWidth="1"/>
    <col min="15" max="15" width="12.6640625" style="1" customWidth="1"/>
    <col min="16" max="16" width="28" style="1" customWidth="1"/>
    <col min="17" max="20" width="2.332031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5.95" customHeight="1">
      <c r="A3" s="14"/>
      <c r="B3" s="15" t="s">
        <v>228</v>
      </c>
      <c r="C3" s="14"/>
      <c r="D3" s="14"/>
      <c r="E3" s="14"/>
      <c r="F3" s="14"/>
      <c r="G3" s="16"/>
      <c r="H3" s="16"/>
      <c r="I3" s="17"/>
      <c r="J3" s="16"/>
      <c r="K3" s="16"/>
      <c r="L3" s="16"/>
      <c r="M3" s="16"/>
      <c r="N3" s="16"/>
      <c r="O3" s="14"/>
    </row>
    <row r="4" spans="1:20" s="18" customFormat="1" ht="63" customHeight="1">
      <c r="A4" s="19"/>
      <c r="B4" s="19"/>
      <c r="C4" s="19"/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32" t="s">
        <v>229</v>
      </c>
      <c r="J4" s="20" t="s">
        <v>230</v>
      </c>
      <c r="K4" s="21" t="s">
        <v>14</v>
      </c>
      <c r="L4" s="21" t="s">
        <v>15</v>
      </c>
      <c r="M4" s="21" t="s">
        <v>16</v>
      </c>
      <c r="N4" s="21" t="s">
        <v>17</v>
      </c>
      <c r="O4" s="21" t="s">
        <v>18</v>
      </c>
      <c r="P4" s="21" t="s">
        <v>19</v>
      </c>
    </row>
    <row r="5" spans="1:20" s="22" customFormat="1" ht="12.95" customHeight="1">
      <c r="A5" s="23" t="s">
        <v>20</v>
      </c>
      <c r="B5" s="24" t="s">
        <v>231</v>
      </c>
      <c r="C5" s="23" t="s">
        <v>22</v>
      </c>
      <c r="D5" s="25" t="s">
        <v>143</v>
      </c>
      <c r="E5" s="26" t="s">
        <v>104</v>
      </c>
      <c r="F5" s="23" t="s">
        <v>232</v>
      </c>
      <c r="G5" s="23" t="s">
        <v>146</v>
      </c>
      <c r="H5" s="23" t="s">
        <v>233</v>
      </c>
      <c r="I5" s="27" t="s">
        <v>111</v>
      </c>
      <c r="J5" s="29">
        <v>19</v>
      </c>
      <c r="K5" s="30">
        <v>19</v>
      </c>
      <c r="L5" s="23" t="s">
        <v>253</v>
      </c>
      <c r="M5" s="23" t="s">
        <v>234</v>
      </c>
      <c r="N5" s="23"/>
      <c r="O5" s="23" t="s">
        <v>34</v>
      </c>
      <c r="P5" s="26" t="s">
        <v>35</v>
      </c>
    </row>
    <row r="6" spans="1:20" s="31" customFormat="1" ht="3" customHeight="1"/>
    <row r="7" spans="1:20" s="31" customFormat="1" ht="3" customHeight="1"/>
    <row r="8" spans="1:20" s="31" customFormat="1" ht="3" customHeight="1"/>
    <row r="9" spans="1:20" s="31" customFormat="1" ht="3" customHeight="1"/>
  </sheetData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9"/>
  <sheetViews>
    <sheetView workbookViewId="0">
      <selection activeCell="B3" sqref="B3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5.95" customHeight="1">
      <c r="A3" s="14"/>
      <c r="B3" s="15" t="s">
        <v>235</v>
      </c>
      <c r="C3" s="14"/>
      <c r="D3" s="14"/>
      <c r="E3" s="14"/>
      <c r="F3" s="14"/>
      <c r="G3" s="16"/>
      <c r="H3" s="16"/>
      <c r="I3" s="17"/>
      <c r="J3" s="16"/>
      <c r="K3" s="16"/>
      <c r="L3" s="16"/>
      <c r="M3" s="16"/>
      <c r="N3" s="16"/>
      <c r="O3" s="14"/>
    </row>
    <row r="4" spans="1:20" s="18" customFormat="1" ht="38.1" customHeight="1">
      <c r="A4" s="19"/>
      <c r="B4" s="19"/>
      <c r="C4" s="19"/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32" t="s">
        <v>9</v>
      </c>
      <c r="J4" s="32" t="s">
        <v>10</v>
      </c>
      <c r="K4" s="32" t="s">
        <v>11</v>
      </c>
      <c r="L4" s="32" t="s">
        <v>12</v>
      </c>
      <c r="M4" s="32" t="s">
        <v>37</v>
      </c>
      <c r="N4" s="21" t="s">
        <v>14</v>
      </c>
      <c r="O4" s="21" t="s">
        <v>15</v>
      </c>
      <c r="P4" s="21" t="s">
        <v>16</v>
      </c>
      <c r="Q4" s="21" t="s">
        <v>17</v>
      </c>
      <c r="R4" s="21" t="s">
        <v>18</v>
      </c>
      <c r="S4" s="21" t="s">
        <v>19</v>
      </c>
    </row>
    <row r="5" spans="1:20" s="22" customFormat="1" ht="12.95" customHeight="1">
      <c r="A5" s="23" t="s">
        <v>20</v>
      </c>
      <c r="B5" s="24" t="s">
        <v>236</v>
      </c>
      <c r="C5" s="23" t="s">
        <v>159</v>
      </c>
      <c r="D5" s="25" t="s">
        <v>237</v>
      </c>
      <c r="E5" s="26" t="s">
        <v>104</v>
      </c>
      <c r="F5" s="23" t="s">
        <v>238</v>
      </c>
      <c r="G5" s="23" t="s">
        <v>26</v>
      </c>
      <c r="H5" s="23" t="s">
        <v>239</v>
      </c>
      <c r="I5" s="27" t="s">
        <v>240</v>
      </c>
      <c r="J5" s="27" t="s">
        <v>116</v>
      </c>
      <c r="K5" s="27" t="s">
        <v>168</v>
      </c>
      <c r="L5" s="23" t="s">
        <v>31</v>
      </c>
      <c r="M5" s="29" t="s">
        <v>168</v>
      </c>
      <c r="N5" s="30" t="s">
        <v>168</v>
      </c>
      <c r="O5" s="23" t="s">
        <v>118</v>
      </c>
      <c r="P5" s="23" t="s">
        <v>241</v>
      </c>
      <c r="Q5" s="23"/>
      <c r="R5" s="23" t="s">
        <v>45</v>
      </c>
      <c r="S5" s="26" t="s">
        <v>242</v>
      </c>
    </row>
    <row r="6" spans="1:20" s="31" customFormat="1" ht="3" customHeight="1"/>
    <row r="7" spans="1:20" s="31" customFormat="1" ht="3" customHeight="1"/>
    <row r="8" spans="1:20" s="31" customFormat="1" ht="3" customHeight="1"/>
    <row r="9" spans="1:20" s="31" customFormat="1" ht="3" customHeight="1"/>
  </sheetData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9"/>
  <sheetViews>
    <sheetView workbookViewId="0">
      <selection sqref="A1:XFD2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5.95" customHeight="1">
      <c r="A3" s="14"/>
      <c r="B3" s="15" t="s">
        <v>243</v>
      </c>
      <c r="C3" s="14"/>
      <c r="D3" s="14"/>
      <c r="E3" s="14"/>
      <c r="F3" s="14"/>
      <c r="G3" s="16"/>
      <c r="H3" s="16"/>
      <c r="I3" s="17"/>
      <c r="J3" s="16"/>
      <c r="K3" s="16"/>
      <c r="L3" s="16"/>
      <c r="M3" s="16"/>
      <c r="N3" s="16"/>
      <c r="O3" s="14"/>
    </row>
    <row r="4" spans="1:20" s="18" customFormat="1" ht="12.95" customHeight="1">
      <c r="A4" s="19"/>
      <c r="B4" s="19"/>
      <c r="C4" s="19"/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32" t="s">
        <v>153</v>
      </c>
      <c r="J4" s="32" t="s">
        <v>154</v>
      </c>
      <c r="K4" s="32" t="s">
        <v>155</v>
      </c>
      <c r="L4" s="32" t="s">
        <v>156</v>
      </c>
      <c r="M4" s="32" t="s">
        <v>157</v>
      </c>
      <c r="N4" s="21" t="s">
        <v>14</v>
      </c>
      <c r="O4" s="21" t="s">
        <v>15</v>
      </c>
      <c r="P4" s="21" t="s">
        <v>16</v>
      </c>
      <c r="Q4" s="21" t="s">
        <v>17</v>
      </c>
      <c r="R4" s="21" t="s">
        <v>18</v>
      </c>
      <c r="S4" s="21" t="s">
        <v>19</v>
      </c>
    </row>
    <row r="5" spans="1:20" s="22" customFormat="1" ht="12.95" customHeight="1">
      <c r="A5" s="23" t="s">
        <v>20</v>
      </c>
      <c r="B5" s="24" t="s">
        <v>244</v>
      </c>
      <c r="C5" s="23" t="s">
        <v>22</v>
      </c>
      <c r="D5" s="25" t="s">
        <v>23</v>
      </c>
      <c r="E5" s="26" t="s">
        <v>245</v>
      </c>
      <c r="F5" s="23" t="s">
        <v>246</v>
      </c>
      <c r="G5" s="23" t="s">
        <v>30</v>
      </c>
      <c r="H5" s="23" t="s">
        <v>29</v>
      </c>
      <c r="I5" s="27" t="s">
        <v>54</v>
      </c>
      <c r="J5" s="28" t="s">
        <v>62</v>
      </c>
      <c r="K5" s="28" t="s">
        <v>62</v>
      </c>
      <c r="L5" s="23" t="s">
        <v>31</v>
      </c>
      <c r="M5" s="29" t="s">
        <v>54</v>
      </c>
      <c r="N5" s="30" t="s">
        <v>54</v>
      </c>
      <c r="O5" s="23" t="s">
        <v>247</v>
      </c>
      <c r="P5" s="23" t="s">
        <v>248</v>
      </c>
      <c r="Q5" s="23"/>
      <c r="R5" s="23" t="s">
        <v>45</v>
      </c>
      <c r="S5" s="26" t="s">
        <v>188</v>
      </c>
    </row>
    <row r="6" spans="1:20" s="31" customFormat="1" ht="3" customHeight="1"/>
    <row r="7" spans="1:20" s="31" customFormat="1" ht="3" customHeight="1"/>
    <row r="8" spans="1:20" s="31" customFormat="1" ht="3" customHeight="1"/>
    <row r="9" spans="1:20" s="31" customFormat="1" ht="3" customHeight="1"/>
  </sheetData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4" sqref="L24"/>
    </sheetView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25"/>
  <sheetViews>
    <sheetView workbookViewId="0">
      <selection activeCell="A13" sqref="A13:XFD13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5.95" customHeight="1">
      <c r="A3" s="14"/>
      <c r="B3" s="15" t="s">
        <v>36</v>
      </c>
      <c r="C3" s="14"/>
      <c r="D3" s="14"/>
      <c r="E3" s="14"/>
      <c r="F3" s="14"/>
      <c r="G3" s="16"/>
      <c r="H3" s="16"/>
      <c r="I3" s="17"/>
      <c r="J3" s="16"/>
      <c r="K3" s="16"/>
      <c r="L3" s="16"/>
      <c r="M3" s="16"/>
      <c r="N3" s="16"/>
      <c r="O3" s="14"/>
    </row>
    <row r="4" spans="1:20" s="18" customFormat="1" ht="38.1" customHeight="1">
      <c r="A4" s="19"/>
      <c r="B4" s="19"/>
      <c r="C4" s="19"/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32" t="s">
        <v>9</v>
      </c>
      <c r="J4" s="32" t="s">
        <v>10</v>
      </c>
      <c r="K4" s="32" t="s">
        <v>11</v>
      </c>
      <c r="L4" s="32" t="s">
        <v>12</v>
      </c>
      <c r="M4" s="32" t="s">
        <v>37</v>
      </c>
      <c r="N4" s="21" t="s">
        <v>14</v>
      </c>
      <c r="O4" s="21" t="s">
        <v>15</v>
      </c>
      <c r="P4" s="21" t="s">
        <v>16</v>
      </c>
      <c r="Q4" s="21" t="s">
        <v>17</v>
      </c>
      <c r="R4" s="21" t="s">
        <v>18</v>
      </c>
      <c r="S4" s="21" t="s">
        <v>19</v>
      </c>
    </row>
    <row r="5" spans="1:20" s="22" customFormat="1" ht="12.95" customHeight="1">
      <c r="A5" s="23" t="s">
        <v>20</v>
      </c>
      <c r="B5" s="24" t="s">
        <v>38</v>
      </c>
      <c r="C5" s="23" t="s">
        <v>22</v>
      </c>
      <c r="D5" s="25" t="s">
        <v>39</v>
      </c>
      <c r="E5" s="26" t="s">
        <v>24</v>
      </c>
      <c r="F5" s="23" t="s">
        <v>40</v>
      </c>
      <c r="G5" s="23" t="s">
        <v>30</v>
      </c>
      <c r="H5" s="23" t="s">
        <v>41</v>
      </c>
      <c r="I5" s="27" t="s">
        <v>42</v>
      </c>
      <c r="J5" s="27" t="s">
        <v>43</v>
      </c>
      <c r="K5" s="28" t="s">
        <v>28</v>
      </c>
      <c r="L5" s="23" t="s">
        <v>31</v>
      </c>
      <c r="M5" s="29" t="s">
        <v>43</v>
      </c>
      <c r="N5" s="30" t="s">
        <v>43</v>
      </c>
      <c r="O5" s="23" t="s">
        <v>32</v>
      </c>
      <c r="P5" s="23" t="s">
        <v>44</v>
      </c>
      <c r="Q5" s="23"/>
      <c r="R5" s="23" t="s">
        <v>45</v>
      </c>
      <c r="S5" s="26" t="s">
        <v>46</v>
      </c>
    </row>
    <row r="6" spans="1:20" s="22" customFormat="1" ht="12.95" customHeight="1">
      <c r="A6" s="23" t="s">
        <v>47</v>
      </c>
      <c r="B6" s="24" t="s">
        <v>48</v>
      </c>
      <c r="C6" s="23" t="s">
        <v>22</v>
      </c>
      <c r="D6" s="25" t="s">
        <v>39</v>
      </c>
      <c r="E6" s="26" t="s">
        <v>49</v>
      </c>
      <c r="F6" s="23" t="s">
        <v>50</v>
      </c>
      <c r="G6" s="23" t="s">
        <v>30</v>
      </c>
      <c r="H6" s="23" t="s">
        <v>51</v>
      </c>
      <c r="I6" s="27" t="s">
        <v>52</v>
      </c>
      <c r="J6" s="27" t="s">
        <v>53</v>
      </c>
      <c r="K6" s="27" t="s">
        <v>54</v>
      </c>
      <c r="L6" s="23" t="s">
        <v>31</v>
      </c>
      <c r="M6" s="29" t="s">
        <v>54</v>
      </c>
      <c r="N6" s="30" t="s">
        <v>54</v>
      </c>
      <c r="O6" s="23" t="s">
        <v>55</v>
      </c>
      <c r="P6" s="23" t="s">
        <v>56</v>
      </c>
      <c r="Q6" s="23"/>
      <c r="R6" s="23" t="s">
        <v>57</v>
      </c>
      <c r="S6" s="26" t="s">
        <v>58</v>
      </c>
    </row>
    <row r="7" spans="1:20" s="31" customFormat="1" ht="3" customHeight="1"/>
    <row r="8" spans="1:20" s="22" customFormat="1" ht="12.95" customHeight="1">
      <c r="A8" s="23" t="s">
        <v>20</v>
      </c>
      <c r="B8" s="24" t="s">
        <v>59</v>
      </c>
      <c r="C8" s="23" t="s">
        <v>22</v>
      </c>
      <c r="D8" s="25" t="s">
        <v>39</v>
      </c>
      <c r="E8" s="26" t="s">
        <v>60</v>
      </c>
      <c r="F8" s="23" t="s">
        <v>61</v>
      </c>
      <c r="G8" s="23" t="s">
        <v>62</v>
      </c>
      <c r="H8" s="23" t="s">
        <v>63</v>
      </c>
      <c r="I8" s="28" t="s">
        <v>52</v>
      </c>
      <c r="J8" s="27" t="s">
        <v>52</v>
      </c>
      <c r="K8" s="28" t="s">
        <v>53</v>
      </c>
      <c r="L8" s="23" t="s">
        <v>31</v>
      </c>
      <c r="M8" s="29" t="s">
        <v>52</v>
      </c>
      <c r="N8" s="30" t="s">
        <v>52</v>
      </c>
      <c r="O8" s="23" t="s">
        <v>64</v>
      </c>
      <c r="P8" s="23" t="s">
        <v>65</v>
      </c>
      <c r="Q8" s="23"/>
      <c r="R8" s="23" t="s">
        <v>45</v>
      </c>
      <c r="S8" s="26" t="s">
        <v>66</v>
      </c>
    </row>
    <row r="9" spans="1:20" s="31" customFormat="1" ht="3" customHeight="1"/>
    <row r="10" spans="1:20" s="22" customFormat="1" ht="12.95" customHeight="1">
      <c r="A10" s="23" t="s">
        <v>20</v>
      </c>
      <c r="B10" s="24" t="s">
        <v>67</v>
      </c>
      <c r="C10" s="23" t="s">
        <v>22</v>
      </c>
      <c r="D10" s="25" t="s">
        <v>39</v>
      </c>
      <c r="E10" s="26" t="s">
        <v>24</v>
      </c>
      <c r="F10" s="23" t="s">
        <v>68</v>
      </c>
      <c r="G10" s="23" t="s">
        <v>69</v>
      </c>
      <c r="H10" s="23" t="s">
        <v>70</v>
      </c>
      <c r="I10" s="27" t="s">
        <v>71</v>
      </c>
      <c r="J10" s="27" t="s">
        <v>72</v>
      </c>
      <c r="K10" s="28" t="s">
        <v>43</v>
      </c>
      <c r="L10" s="23" t="s">
        <v>31</v>
      </c>
      <c r="M10" s="29" t="s">
        <v>71</v>
      </c>
      <c r="N10" s="30" t="s">
        <v>71</v>
      </c>
      <c r="O10" s="23" t="s">
        <v>73</v>
      </c>
      <c r="P10" s="23" t="s">
        <v>74</v>
      </c>
      <c r="Q10" s="23"/>
      <c r="R10" s="23" t="s">
        <v>45</v>
      </c>
      <c r="S10" s="26" t="s">
        <v>46</v>
      </c>
    </row>
    <row r="11" spans="1:20" s="31" customFormat="1" ht="3" customHeight="1"/>
    <row r="12" spans="1:20" s="31" customFormat="1" ht="3" customHeight="1"/>
    <row r="13" spans="1:20" s="22" customFormat="1" ht="12.95" customHeight="1">
      <c r="A13" s="23" t="s">
        <v>20</v>
      </c>
      <c r="B13" s="24" t="s">
        <v>75</v>
      </c>
      <c r="C13" s="23" t="s">
        <v>22</v>
      </c>
      <c r="D13" s="25" t="s">
        <v>76</v>
      </c>
      <c r="E13" s="26" t="s">
        <v>24</v>
      </c>
      <c r="F13" s="23" t="s">
        <v>77</v>
      </c>
      <c r="G13" s="23" t="s">
        <v>26</v>
      </c>
      <c r="H13" s="23" t="s">
        <v>78</v>
      </c>
      <c r="I13" s="27" t="s">
        <v>42</v>
      </c>
      <c r="J13" s="27" t="s">
        <v>79</v>
      </c>
      <c r="K13" s="27" t="s">
        <v>80</v>
      </c>
      <c r="L13" s="23" t="s">
        <v>31</v>
      </c>
      <c r="M13" s="29" t="s">
        <v>80</v>
      </c>
      <c r="N13" s="30" t="s">
        <v>80</v>
      </c>
      <c r="O13" s="23" t="s">
        <v>55</v>
      </c>
      <c r="P13" s="23" t="s">
        <v>81</v>
      </c>
      <c r="Q13" s="23"/>
      <c r="R13" s="23" t="s">
        <v>45</v>
      </c>
      <c r="S13" s="26" t="s">
        <v>46</v>
      </c>
    </row>
    <row r="14" spans="1:20" s="31" customFormat="1" ht="3" customHeight="1"/>
    <row r="15" spans="1:20" s="31" customFormat="1" ht="3" customHeight="1"/>
    <row r="16" spans="1:20" s="22" customFormat="1" ht="12.95" customHeight="1">
      <c r="A16" s="23" t="s">
        <v>20</v>
      </c>
      <c r="B16" s="24" t="s">
        <v>82</v>
      </c>
      <c r="C16" s="23" t="s">
        <v>22</v>
      </c>
      <c r="D16" s="25" t="s">
        <v>23</v>
      </c>
      <c r="E16" s="26" t="s">
        <v>83</v>
      </c>
      <c r="F16" s="23" t="s">
        <v>84</v>
      </c>
      <c r="G16" s="23" t="s">
        <v>62</v>
      </c>
      <c r="H16" s="23" t="s">
        <v>85</v>
      </c>
      <c r="I16" s="27" t="s">
        <v>42</v>
      </c>
      <c r="J16" s="27" t="s">
        <v>43</v>
      </c>
      <c r="K16" s="28" t="s">
        <v>29</v>
      </c>
      <c r="L16" s="23" t="s">
        <v>31</v>
      </c>
      <c r="M16" s="29" t="s">
        <v>43</v>
      </c>
      <c r="N16" s="30" t="s">
        <v>43</v>
      </c>
      <c r="O16" s="23" t="s">
        <v>55</v>
      </c>
      <c r="P16" s="23" t="s">
        <v>86</v>
      </c>
      <c r="Q16" s="23"/>
      <c r="R16" s="23" t="s">
        <v>45</v>
      </c>
      <c r="S16" s="26" t="s">
        <v>87</v>
      </c>
    </row>
    <row r="17" spans="1:19" s="31" customFormat="1" ht="3" customHeight="1"/>
    <row r="18" spans="1:19" s="22" customFormat="1" ht="12.95" customHeight="1">
      <c r="A18" s="23" t="s">
        <v>20</v>
      </c>
      <c r="B18" s="24" t="s">
        <v>88</v>
      </c>
      <c r="C18" s="23" t="s">
        <v>22</v>
      </c>
      <c r="D18" s="25" t="s">
        <v>23</v>
      </c>
      <c r="E18" s="26" t="s">
        <v>83</v>
      </c>
      <c r="F18" s="23" t="s">
        <v>89</v>
      </c>
      <c r="G18" s="23" t="s">
        <v>69</v>
      </c>
      <c r="H18" s="23" t="s">
        <v>90</v>
      </c>
      <c r="I18" s="27" t="s">
        <v>29</v>
      </c>
      <c r="J18" s="27" t="s">
        <v>91</v>
      </c>
      <c r="K18" s="27" t="s">
        <v>92</v>
      </c>
      <c r="L18" s="23" t="s">
        <v>31</v>
      </c>
      <c r="M18" s="29" t="s">
        <v>92</v>
      </c>
      <c r="N18" s="30" t="s">
        <v>92</v>
      </c>
      <c r="O18" s="23" t="s">
        <v>32</v>
      </c>
      <c r="P18" s="23" t="s">
        <v>93</v>
      </c>
      <c r="Q18" s="23"/>
      <c r="R18" s="23" t="s">
        <v>45</v>
      </c>
      <c r="S18" s="26" t="s">
        <v>94</v>
      </c>
    </row>
    <row r="19" spans="1:19" s="31" customFormat="1" ht="3" customHeight="1"/>
    <row r="20" spans="1:19" s="22" customFormat="1" ht="12.95" customHeight="1">
      <c r="A20" s="23" t="s">
        <v>20</v>
      </c>
      <c r="B20" s="24" t="s">
        <v>95</v>
      </c>
      <c r="C20" s="23" t="s">
        <v>22</v>
      </c>
      <c r="D20" s="25" t="s">
        <v>23</v>
      </c>
      <c r="E20" s="26" t="s">
        <v>83</v>
      </c>
      <c r="F20" s="23" t="s">
        <v>96</v>
      </c>
      <c r="G20" s="23" t="s">
        <v>97</v>
      </c>
      <c r="H20" s="23" t="s">
        <v>98</v>
      </c>
      <c r="I20" s="27" t="s">
        <v>54</v>
      </c>
      <c r="J20" s="27" t="s">
        <v>71</v>
      </c>
      <c r="K20" s="27" t="s">
        <v>28</v>
      </c>
      <c r="L20" s="23" t="s">
        <v>31</v>
      </c>
      <c r="M20" s="29" t="s">
        <v>28</v>
      </c>
      <c r="N20" s="30" t="s">
        <v>28</v>
      </c>
      <c r="O20" s="23" t="s">
        <v>73</v>
      </c>
      <c r="P20" s="23" t="s">
        <v>99</v>
      </c>
      <c r="Q20" s="23"/>
      <c r="R20" s="23" t="s">
        <v>45</v>
      </c>
      <c r="S20" s="26" t="s">
        <v>87</v>
      </c>
    </row>
    <row r="21" spans="1:19" s="31" customFormat="1" ht="3" customHeight="1"/>
    <row r="22" spans="1:19" s="31" customFormat="1" ht="3" customHeight="1"/>
    <row r="23" spans="1:19" s="31" customFormat="1" ht="3" customHeight="1"/>
    <row r="24" spans="1:19" s="31" customFormat="1" ht="3" customHeight="1"/>
    <row r="25" spans="1:19" ht="12.95" customHeight="1"/>
  </sheetData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29"/>
  <sheetViews>
    <sheetView workbookViewId="0">
      <selection activeCell="B3" sqref="B3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5.95" customHeight="1">
      <c r="A3" s="14"/>
      <c r="B3" s="15" t="s">
        <v>100</v>
      </c>
      <c r="C3" s="14"/>
      <c r="D3" s="14"/>
      <c r="E3" s="14"/>
      <c r="F3" s="14"/>
      <c r="G3" s="16"/>
      <c r="H3" s="16"/>
      <c r="I3" s="17"/>
      <c r="J3" s="16"/>
      <c r="K3" s="16"/>
      <c r="L3" s="16"/>
      <c r="M3" s="16"/>
      <c r="N3" s="16"/>
      <c r="O3" s="14"/>
    </row>
    <row r="4" spans="1:20" s="18" customFormat="1" ht="51" customHeight="1">
      <c r="A4" s="19"/>
      <c r="B4" s="19"/>
      <c r="C4" s="19"/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20" t="s">
        <v>9</v>
      </c>
      <c r="J4" s="20" t="s">
        <v>10</v>
      </c>
      <c r="K4" s="20" t="s">
        <v>11</v>
      </c>
      <c r="L4" s="20" t="s">
        <v>12</v>
      </c>
      <c r="M4" s="20" t="s">
        <v>101</v>
      </c>
      <c r="N4" s="21" t="s">
        <v>14</v>
      </c>
      <c r="O4" s="21" t="s">
        <v>15</v>
      </c>
      <c r="P4" s="21" t="s">
        <v>16</v>
      </c>
      <c r="Q4" s="21" t="s">
        <v>17</v>
      </c>
      <c r="R4" s="21" t="s">
        <v>18</v>
      </c>
      <c r="S4" s="21" t="s">
        <v>19</v>
      </c>
    </row>
    <row r="5" spans="1:20" s="22" customFormat="1" ht="12.95" customHeight="1">
      <c r="A5" s="23" t="s">
        <v>20</v>
      </c>
      <c r="B5" s="24" t="s">
        <v>38</v>
      </c>
      <c r="C5" s="23" t="s">
        <v>22</v>
      </c>
      <c r="D5" s="25" t="s">
        <v>39</v>
      </c>
      <c r="E5" s="26" t="s">
        <v>24</v>
      </c>
      <c r="F5" s="23" t="s">
        <v>40</v>
      </c>
      <c r="G5" s="23" t="s">
        <v>30</v>
      </c>
      <c r="H5" s="23" t="s">
        <v>41</v>
      </c>
      <c r="I5" s="27" t="s">
        <v>53</v>
      </c>
      <c r="J5" s="27" t="s">
        <v>54</v>
      </c>
      <c r="K5" s="27" t="s">
        <v>42</v>
      </c>
      <c r="L5" s="23" t="s">
        <v>31</v>
      </c>
      <c r="M5" s="29" t="s">
        <v>42</v>
      </c>
      <c r="N5" s="30" t="s">
        <v>42</v>
      </c>
      <c r="O5" s="23" t="s">
        <v>32</v>
      </c>
      <c r="P5" s="23" t="s">
        <v>102</v>
      </c>
      <c r="Q5" s="23"/>
      <c r="R5" s="23" t="s">
        <v>45</v>
      </c>
      <c r="S5" s="26" t="s">
        <v>46</v>
      </c>
    </row>
    <row r="6" spans="1:20" s="31" customFormat="1" ht="3" customHeight="1"/>
    <row r="7" spans="1:20" s="22" customFormat="1" ht="12.95" customHeight="1">
      <c r="A7" s="23" t="s">
        <v>20</v>
      </c>
      <c r="B7" s="24" t="s">
        <v>103</v>
      </c>
      <c r="C7" s="23" t="s">
        <v>22</v>
      </c>
      <c r="D7" s="25" t="s">
        <v>39</v>
      </c>
      <c r="E7" s="26" t="s">
        <v>104</v>
      </c>
      <c r="F7" s="23" t="s">
        <v>105</v>
      </c>
      <c r="G7" s="23" t="s">
        <v>62</v>
      </c>
      <c r="H7" s="23" t="s">
        <v>106</v>
      </c>
      <c r="I7" s="27" t="s">
        <v>54</v>
      </c>
      <c r="J7" s="27" t="s">
        <v>42</v>
      </c>
      <c r="K7" s="28" t="s">
        <v>43</v>
      </c>
      <c r="L7" s="23" t="s">
        <v>31</v>
      </c>
      <c r="M7" s="29" t="s">
        <v>42</v>
      </c>
      <c r="N7" s="30" t="s">
        <v>42</v>
      </c>
      <c r="O7" s="23" t="s">
        <v>55</v>
      </c>
      <c r="P7" s="23" t="s">
        <v>107</v>
      </c>
      <c r="Q7" s="23"/>
      <c r="R7" s="23" t="s">
        <v>34</v>
      </c>
      <c r="S7" s="26" t="s">
        <v>35</v>
      </c>
    </row>
    <row r="8" spans="1:20" s="22" customFormat="1" ht="12.95" customHeight="1">
      <c r="A8" s="23" t="s">
        <v>47</v>
      </c>
      <c r="B8" s="24" t="s">
        <v>108</v>
      </c>
      <c r="C8" s="23" t="s">
        <v>22</v>
      </c>
      <c r="D8" s="25" t="s">
        <v>39</v>
      </c>
      <c r="E8" s="26" t="s">
        <v>104</v>
      </c>
      <c r="F8" s="23" t="s">
        <v>109</v>
      </c>
      <c r="G8" s="23" t="s">
        <v>62</v>
      </c>
      <c r="H8" s="23" t="s">
        <v>110</v>
      </c>
      <c r="I8" s="27" t="s">
        <v>53</v>
      </c>
      <c r="J8" s="27" t="s">
        <v>54</v>
      </c>
      <c r="K8" s="28" t="s">
        <v>111</v>
      </c>
      <c r="L8" s="23" t="s">
        <v>31</v>
      </c>
      <c r="M8" s="29" t="s">
        <v>54</v>
      </c>
      <c r="N8" s="30" t="s">
        <v>54</v>
      </c>
      <c r="O8" s="23" t="s">
        <v>55</v>
      </c>
      <c r="P8" s="23" t="s">
        <v>112</v>
      </c>
      <c r="Q8" s="23"/>
      <c r="R8" s="23" t="s">
        <v>34</v>
      </c>
      <c r="S8" s="26" t="s">
        <v>35</v>
      </c>
    </row>
    <row r="9" spans="1:20" s="31" customFormat="1" ht="3" customHeight="1"/>
    <row r="10" spans="1:20" s="22" customFormat="1" ht="12.95" customHeight="1">
      <c r="A10" s="23" t="s">
        <v>20</v>
      </c>
      <c r="B10" s="24" t="s">
        <v>113</v>
      </c>
      <c r="C10" s="23" t="s">
        <v>22</v>
      </c>
      <c r="D10" s="25" t="s">
        <v>39</v>
      </c>
      <c r="E10" s="26" t="s">
        <v>24</v>
      </c>
      <c r="F10" s="23" t="s">
        <v>114</v>
      </c>
      <c r="G10" s="23" t="s">
        <v>26</v>
      </c>
      <c r="H10" s="23" t="s">
        <v>115</v>
      </c>
      <c r="I10" s="27" t="s">
        <v>116</v>
      </c>
      <c r="J10" s="27" t="s">
        <v>117</v>
      </c>
      <c r="K10" s="28" t="s">
        <v>53</v>
      </c>
      <c r="L10" s="23" t="s">
        <v>31</v>
      </c>
      <c r="M10" s="29" t="s">
        <v>117</v>
      </c>
      <c r="N10" s="30" t="s">
        <v>117</v>
      </c>
      <c r="O10" s="23" t="s">
        <v>118</v>
      </c>
      <c r="P10" s="23" t="s">
        <v>119</v>
      </c>
      <c r="Q10" s="23"/>
      <c r="R10" s="23" t="s">
        <v>45</v>
      </c>
      <c r="S10" s="26" t="s">
        <v>46</v>
      </c>
    </row>
    <row r="11" spans="1:20" s="31" customFormat="1" ht="3" customHeight="1"/>
    <row r="12" spans="1:20" s="31" customFormat="1" ht="3" customHeight="1"/>
    <row r="13" spans="1:20" s="22" customFormat="1" ht="12.95" customHeight="1">
      <c r="A13" s="23" t="s">
        <v>20</v>
      </c>
      <c r="B13" s="24" t="s">
        <v>120</v>
      </c>
      <c r="C13" s="23" t="s">
        <v>22</v>
      </c>
      <c r="D13" s="25" t="s">
        <v>76</v>
      </c>
      <c r="E13" s="26" t="s">
        <v>2</v>
      </c>
      <c r="F13" s="23" t="s">
        <v>121</v>
      </c>
      <c r="G13" s="23" t="s">
        <v>62</v>
      </c>
      <c r="H13" s="23" t="s">
        <v>122</v>
      </c>
      <c r="I13" s="27" t="s">
        <v>42</v>
      </c>
      <c r="J13" s="27" t="s">
        <v>43</v>
      </c>
      <c r="K13" s="27" t="s">
        <v>29</v>
      </c>
      <c r="L13" s="23" t="s">
        <v>31</v>
      </c>
      <c r="M13" s="29" t="s">
        <v>29</v>
      </c>
      <c r="N13" s="30" t="s">
        <v>29</v>
      </c>
      <c r="O13" s="23" t="s">
        <v>32</v>
      </c>
      <c r="P13" s="23" t="s">
        <v>123</v>
      </c>
      <c r="Q13" s="23" t="s">
        <v>20</v>
      </c>
      <c r="R13" s="23" t="s">
        <v>34</v>
      </c>
      <c r="S13" s="26" t="s">
        <v>35</v>
      </c>
    </row>
    <row r="14" spans="1:20" s="31" customFormat="1" ht="3" customHeight="1"/>
    <row r="15" spans="1:20" s="22" customFormat="1" ht="12.95" customHeight="1">
      <c r="A15" s="23" t="s">
        <v>20</v>
      </c>
      <c r="B15" s="24" t="s">
        <v>75</v>
      </c>
      <c r="C15" s="23" t="s">
        <v>22</v>
      </c>
      <c r="D15" s="25" t="s">
        <v>76</v>
      </c>
      <c r="E15" s="26" t="s">
        <v>24</v>
      </c>
      <c r="F15" s="23" t="s">
        <v>77</v>
      </c>
      <c r="G15" s="23" t="s">
        <v>26</v>
      </c>
      <c r="H15" s="23" t="s">
        <v>78</v>
      </c>
      <c r="I15" s="27" t="s">
        <v>54</v>
      </c>
      <c r="J15" s="27" t="s">
        <v>71</v>
      </c>
      <c r="K15" s="28" t="s">
        <v>29</v>
      </c>
      <c r="L15" s="23" t="s">
        <v>31</v>
      </c>
      <c r="M15" s="29" t="s">
        <v>71</v>
      </c>
      <c r="N15" s="30" t="s">
        <v>71</v>
      </c>
      <c r="O15" s="23" t="s">
        <v>55</v>
      </c>
      <c r="P15" s="23" t="s">
        <v>124</v>
      </c>
      <c r="Q15" s="23" t="s">
        <v>125</v>
      </c>
      <c r="R15" s="23" t="s">
        <v>45</v>
      </c>
      <c r="S15" s="26" t="s">
        <v>46</v>
      </c>
    </row>
    <row r="16" spans="1:20" s="31" customFormat="1" ht="3" customHeight="1"/>
    <row r="17" spans="1:19" s="22" customFormat="1" ht="12.95" customHeight="1">
      <c r="A17" s="23" t="s">
        <v>20</v>
      </c>
      <c r="B17" s="24" t="s">
        <v>95</v>
      </c>
      <c r="C17" s="23" t="s">
        <v>22</v>
      </c>
      <c r="D17" s="25" t="s">
        <v>76</v>
      </c>
      <c r="E17" s="26" t="s">
        <v>83</v>
      </c>
      <c r="F17" s="23" t="s">
        <v>96</v>
      </c>
      <c r="G17" s="23" t="s">
        <v>97</v>
      </c>
      <c r="H17" s="23" t="s">
        <v>98</v>
      </c>
      <c r="I17" s="27" t="s">
        <v>54</v>
      </c>
      <c r="J17" s="27" t="s">
        <v>71</v>
      </c>
      <c r="K17" s="27" t="s">
        <v>28</v>
      </c>
      <c r="L17" s="23" t="s">
        <v>31</v>
      </c>
      <c r="M17" s="29" t="s">
        <v>28</v>
      </c>
      <c r="N17" s="30" t="s">
        <v>28</v>
      </c>
      <c r="O17" s="23" t="s">
        <v>73</v>
      </c>
      <c r="P17" s="23" t="s">
        <v>99</v>
      </c>
      <c r="Q17" s="23" t="s">
        <v>126</v>
      </c>
      <c r="R17" s="23" t="s">
        <v>45</v>
      </c>
      <c r="S17" s="26" t="s">
        <v>87</v>
      </c>
    </row>
    <row r="18" spans="1:19" s="31" customFormat="1" ht="3" customHeight="1"/>
    <row r="19" spans="1:19" s="22" customFormat="1" ht="12.95" customHeight="1">
      <c r="A19" s="23" t="s">
        <v>20</v>
      </c>
      <c r="B19" s="24" t="s">
        <v>127</v>
      </c>
      <c r="C19" s="23" t="s">
        <v>22</v>
      </c>
      <c r="D19" s="25" t="s">
        <v>76</v>
      </c>
      <c r="E19" s="26" t="s">
        <v>83</v>
      </c>
      <c r="F19" s="23" t="s">
        <v>128</v>
      </c>
      <c r="G19" s="23" t="s">
        <v>129</v>
      </c>
      <c r="H19" s="23" t="s">
        <v>130</v>
      </c>
      <c r="I19" s="28" t="s">
        <v>131</v>
      </c>
      <c r="J19" s="27" t="s">
        <v>62</v>
      </c>
      <c r="K19" s="28" t="s">
        <v>92</v>
      </c>
      <c r="L19" s="23" t="s">
        <v>31</v>
      </c>
      <c r="M19" s="29" t="s">
        <v>62</v>
      </c>
      <c r="N19" s="30" t="s">
        <v>62</v>
      </c>
      <c r="O19" s="23" t="s">
        <v>73</v>
      </c>
      <c r="P19" s="23" t="s">
        <v>132</v>
      </c>
      <c r="Q19" s="23" t="s">
        <v>47</v>
      </c>
      <c r="R19" s="23" t="s">
        <v>45</v>
      </c>
      <c r="S19" s="26" t="s">
        <v>87</v>
      </c>
    </row>
    <row r="20" spans="1:19" s="31" customFormat="1" ht="3" customHeight="1"/>
    <row r="21" spans="1:19" s="31" customFormat="1" ht="3" customHeight="1"/>
    <row r="22" spans="1:19" s="22" customFormat="1" ht="12.95" customHeight="1">
      <c r="A22" s="23" t="s">
        <v>20</v>
      </c>
      <c r="B22" s="24" t="s">
        <v>82</v>
      </c>
      <c r="C22" s="23" t="s">
        <v>22</v>
      </c>
      <c r="D22" s="25" t="s">
        <v>23</v>
      </c>
      <c r="E22" s="26" t="s">
        <v>83</v>
      </c>
      <c r="F22" s="23" t="s">
        <v>84</v>
      </c>
      <c r="G22" s="23" t="s">
        <v>62</v>
      </c>
      <c r="H22" s="23" t="s">
        <v>85</v>
      </c>
      <c r="I22" s="27" t="s">
        <v>54</v>
      </c>
      <c r="J22" s="27" t="s">
        <v>42</v>
      </c>
      <c r="K22" s="27" t="s">
        <v>43</v>
      </c>
      <c r="L22" s="23" t="s">
        <v>31</v>
      </c>
      <c r="M22" s="29" t="s">
        <v>43</v>
      </c>
      <c r="N22" s="30" t="s">
        <v>43</v>
      </c>
      <c r="O22" s="23" t="s">
        <v>32</v>
      </c>
      <c r="P22" s="23" t="s">
        <v>86</v>
      </c>
      <c r="Q22" s="23"/>
      <c r="R22" s="23" t="s">
        <v>45</v>
      </c>
      <c r="S22" s="26" t="s">
        <v>87</v>
      </c>
    </row>
    <row r="23" spans="1:19" s="31" customFormat="1" ht="3" customHeight="1"/>
    <row r="24" spans="1:19" s="22" customFormat="1" ht="12.95" customHeight="1">
      <c r="A24" s="23" t="s">
        <v>20</v>
      </c>
      <c r="B24" s="24" t="s">
        <v>133</v>
      </c>
      <c r="C24" s="23" t="s">
        <v>22</v>
      </c>
      <c r="D24" s="25" t="s">
        <v>23</v>
      </c>
      <c r="E24" s="26" t="s">
        <v>2</v>
      </c>
      <c r="F24" s="23" t="s">
        <v>134</v>
      </c>
      <c r="G24" s="23" t="s">
        <v>26</v>
      </c>
      <c r="H24" s="23" t="s">
        <v>27</v>
      </c>
      <c r="I24" s="27" t="s">
        <v>135</v>
      </c>
      <c r="J24" s="27" t="s">
        <v>42</v>
      </c>
      <c r="K24" s="28" t="s">
        <v>71</v>
      </c>
      <c r="L24" s="23" t="s">
        <v>31</v>
      </c>
      <c r="M24" s="29" t="s">
        <v>42</v>
      </c>
      <c r="N24" s="30" t="s">
        <v>42</v>
      </c>
      <c r="O24" s="23" t="s">
        <v>55</v>
      </c>
      <c r="P24" s="23" t="s">
        <v>136</v>
      </c>
      <c r="Q24" s="23"/>
      <c r="R24" s="23" t="s">
        <v>34</v>
      </c>
      <c r="S24" s="26" t="s">
        <v>35</v>
      </c>
    </row>
    <row r="25" spans="1:19" s="31" customFormat="1" ht="3" customHeight="1"/>
    <row r="26" spans="1:19" s="22" customFormat="1" ht="12.95" customHeight="1">
      <c r="A26" s="23" t="s">
        <v>20</v>
      </c>
      <c r="B26" s="24" t="s">
        <v>88</v>
      </c>
      <c r="C26" s="23" t="s">
        <v>22</v>
      </c>
      <c r="D26" s="25" t="s">
        <v>23</v>
      </c>
      <c r="E26" s="26" t="s">
        <v>83</v>
      </c>
      <c r="F26" s="23" t="s">
        <v>89</v>
      </c>
      <c r="G26" s="23" t="s">
        <v>69</v>
      </c>
      <c r="H26" s="23" t="s">
        <v>90</v>
      </c>
      <c r="I26" s="27" t="s">
        <v>29</v>
      </c>
      <c r="J26" s="27" t="s">
        <v>131</v>
      </c>
      <c r="K26" s="28" t="s">
        <v>137</v>
      </c>
      <c r="L26" s="23" t="s">
        <v>31</v>
      </c>
      <c r="M26" s="29" t="s">
        <v>131</v>
      </c>
      <c r="N26" s="30" t="s">
        <v>131</v>
      </c>
      <c r="O26" s="23" t="s">
        <v>32</v>
      </c>
      <c r="P26" s="23" t="s">
        <v>138</v>
      </c>
      <c r="Q26" s="23"/>
      <c r="R26" s="23" t="s">
        <v>45</v>
      </c>
      <c r="S26" s="26" t="s">
        <v>94</v>
      </c>
    </row>
    <row r="27" spans="1:19" s="31" customFormat="1" ht="3" customHeight="1"/>
    <row r="28" spans="1:19" s="31" customFormat="1" ht="3" customHeight="1"/>
    <row r="29" spans="1:19" s="31" customFormat="1" ht="3" customHeight="1"/>
  </sheetData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4"/>
  <sheetViews>
    <sheetView workbookViewId="0">
      <selection activeCell="B3" sqref="B3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5.95" customHeight="1">
      <c r="A3" s="14"/>
      <c r="B3" s="15" t="s">
        <v>139</v>
      </c>
      <c r="C3" s="14"/>
      <c r="D3" s="14"/>
      <c r="E3" s="14"/>
      <c r="F3" s="14"/>
      <c r="G3" s="16"/>
      <c r="H3" s="16"/>
      <c r="I3" s="17"/>
      <c r="J3" s="16"/>
      <c r="K3" s="16"/>
      <c r="L3" s="16"/>
      <c r="M3" s="16"/>
      <c r="N3" s="16"/>
      <c r="O3" s="14"/>
    </row>
    <row r="4" spans="1:20" s="18" customFormat="1" ht="38.1" customHeight="1">
      <c r="A4" s="19"/>
      <c r="B4" s="19"/>
      <c r="C4" s="19"/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20" t="s">
        <v>9</v>
      </c>
      <c r="J4" s="20" t="s">
        <v>10</v>
      </c>
      <c r="K4" s="20" t="s">
        <v>11</v>
      </c>
      <c r="L4" s="20" t="s">
        <v>12</v>
      </c>
      <c r="M4" s="20" t="s">
        <v>37</v>
      </c>
      <c r="N4" s="21" t="s">
        <v>14</v>
      </c>
      <c r="O4" s="21" t="s">
        <v>15</v>
      </c>
      <c r="P4" s="21" t="s">
        <v>16</v>
      </c>
      <c r="Q4" s="21" t="s">
        <v>17</v>
      </c>
      <c r="R4" s="21" t="s">
        <v>18</v>
      </c>
      <c r="S4" s="21" t="s">
        <v>19</v>
      </c>
    </row>
    <row r="5" spans="1:20" s="22" customFormat="1" ht="12.95" customHeight="1">
      <c r="A5" s="23" t="s">
        <v>31</v>
      </c>
      <c r="B5" s="24" t="s">
        <v>113</v>
      </c>
      <c r="C5" s="23" t="s">
        <v>22</v>
      </c>
      <c r="D5" s="25" t="s">
        <v>39</v>
      </c>
      <c r="E5" s="26" t="s">
        <v>24</v>
      </c>
      <c r="F5" s="23" t="s">
        <v>114</v>
      </c>
      <c r="G5" s="23" t="s">
        <v>26</v>
      </c>
      <c r="H5" s="23" t="s">
        <v>115</v>
      </c>
      <c r="I5" s="28" t="s">
        <v>140</v>
      </c>
      <c r="J5" s="28" t="s">
        <v>140</v>
      </c>
      <c r="K5" s="28" t="s">
        <v>140</v>
      </c>
      <c r="L5" s="23" t="s">
        <v>31</v>
      </c>
      <c r="M5" s="23" t="s">
        <v>31</v>
      </c>
      <c r="N5" s="30"/>
      <c r="O5" s="23" t="s">
        <v>118</v>
      </c>
      <c r="P5" s="23"/>
      <c r="Q5" s="23"/>
      <c r="R5" s="23"/>
      <c r="S5" s="26" t="s">
        <v>46</v>
      </c>
    </row>
    <row r="6" spans="1:20" s="31" customFormat="1" ht="3" customHeight="1"/>
    <row r="7" spans="1:20" s="22" customFormat="1" ht="12.95" customHeight="1">
      <c r="A7" s="23" t="s">
        <v>20</v>
      </c>
      <c r="B7" s="24" t="s">
        <v>67</v>
      </c>
      <c r="C7" s="23" t="s">
        <v>22</v>
      </c>
      <c r="D7" s="25" t="s">
        <v>39</v>
      </c>
      <c r="E7" s="26" t="s">
        <v>24</v>
      </c>
      <c r="F7" s="23" t="s">
        <v>68</v>
      </c>
      <c r="G7" s="23" t="s">
        <v>69</v>
      </c>
      <c r="H7" s="23" t="s">
        <v>70</v>
      </c>
      <c r="I7" s="27" t="s">
        <v>30</v>
      </c>
      <c r="J7" s="28" t="s">
        <v>137</v>
      </c>
      <c r="K7" s="28" t="s">
        <v>137</v>
      </c>
      <c r="L7" s="28" t="s">
        <v>137</v>
      </c>
      <c r="M7" s="29" t="s">
        <v>30</v>
      </c>
      <c r="N7" s="30" t="s">
        <v>30</v>
      </c>
      <c r="O7" s="23" t="s">
        <v>73</v>
      </c>
      <c r="P7" s="23" t="s">
        <v>141</v>
      </c>
      <c r="Q7" s="23"/>
      <c r="R7" s="23" t="s">
        <v>45</v>
      </c>
      <c r="S7" s="26" t="s">
        <v>46</v>
      </c>
    </row>
    <row r="8" spans="1:20" s="31" customFormat="1" ht="3" customHeight="1"/>
    <row r="9" spans="1:20" s="31" customFormat="1" ht="3" customHeight="1"/>
    <row r="10" spans="1:20" s="22" customFormat="1" ht="12.95" customHeight="1">
      <c r="A10" s="23" t="s">
        <v>20</v>
      </c>
      <c r="B10" s="24" t="s">
        <v>142</v>
      </c>
      <c r="C10" s="23" t="s">
        <v>22</v>
      </c>
      <c r="D10" s="25" t="s">
        <v>143</v>
      </c>
      <c r="E10" s="26" t="s">
        <v>144</v>
      </c>
      <c r="F10" s="23" t="s">
        <v>145</v>
      </c>
      <c r="G10" s="23" t="s">
        <v>146</v>
      </c>
      <c r="H10" s="23" t="s">
        <v>147</v>
      </c>
      <c r="I10" s="28" t="s">
        <v>137</v>
      </c>
      <c r="J10" s="27" t="s">
        <v>92</v>
      </c>
      <c r="K10" s="27" t="s">
        <v>148</v>
      </c>
      <c r="L10" s="23" t="s">
        <v>31</v>
      </c>
      <c r="M10" s="29" t="s">
        <v>148</v>
      </c>
      <c r="N10" s="30" t="s">
        <v>148</v>
      </c>
      <c r="O10" s="23" t="s">
        <v>55</v>
      </c>
      <c r="P10" s="23" t="s">
        <v>149</v>
      </c>
      <c r="Q10" s="23"/>
      <c r="R10" s="23" t="s">
        <v>34</v>
      </c>
      <c r="S10" s="26" t="s">
        <v>150</v>
      </c>
    </row>
    <row r="11" spans="1:20" s="31" customFormat="1" ht="3" customHeight="1"/>
    <row r="12" spans="1:20" s="31" customFormat="1" ht="3" customHeight="1"/>
    <row r="13" spans="1:20" s="31" customFormat="1" ht="3" customHeight="1"/>
    <row r="14" spans="1:20" s="31" customFormat="1" ht="3" customHeight="1"/>
  </sheetData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10"/>
  <sheetViews>
    <sheetView workbookViewId="0">
      <selection activeCell="B3" sqref="B3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8" width="14" style="1" customWidth="1"/>
    <col min="19" max="19" width="11.6640625" style="1" customWidth="1"/>
    <col min="20" max="20" width="10.83203125" style="1" customWidth="1"/>
    <col min="21" max="21" width="12.1640625" style="1" customWidth="1"/>
    <col min="22" max="22" width="14.83203125" style="1" customWidth="1"/>
    <col min="23" max="23" width="12.6640625" style="1" customWidth="1"/>
    <col min="24" max="24" width="28" style="1" customWidth="1"/>
  </cols>
  <sheetData>
    <row r="1" spans="1:24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4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4" s="13" customFormat="1" ht="15.95" customHeight="1">
      <c r="A3" s="14"/>
      <c r="B3" s="15" t="s">
        <v>151</v>
      </c>
      <c r="C3" s="14"/>
      <c r="D3" s="14"/>
      <c r="E3" s="14"/>
      <c r="F3" s="14"/>
      <c r="G3" s="16"/>
      <c r="H3" s="16"/>
      <c r="I3" s="17"/>
      <c r="J3" s="16"/>
      <c r="K3" s="16"/>
      <c r="L3" s="16"/>
      <c r="M3" s="16"/>
      <c r="N3" s="16"/>
      <c r="O3" s="14"/>
    </row>
    <row r="4" spans="1:24" s="18" customFormat="1" ht="26.1" customHeight="1">
      <c r="A4" s="19"/>
      <c r="B4" s="19"/>
      <c r="C4" s="19"/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32" t="s">
        <v>9</v>
      </c>
      <c r="J4" s="32" t="s">
        <v>10</v>
      </c>
      <c r="K4" s="32" t="s">
        <v>11</v>
      </c>
      <c r="L4" s="32" t="s">
        <v>12</v>
      </c>
      <c r="M4" s="32" t="s">
        <v>152</v>
      </c>
      <c r="N4" s="33" t="s">
        <v>153</v>
      </c>
      <c r="O4" s="33" t="s">
        <v>154</v>
      </c>
      <c r="P4" s="33" t="s">
        <v>155</v>
      </c>
      <c r="Q4" s="33" t="s">
        <v>156</v>
      </c>
      <c r="R4" s="33" t="s">
        <v>157</v>
      </c>
      <c r="S4" s="21" t="s">
        <v>14</v>
      </c>
      <c r="T4" s="21" t="s">
        <v>15</v>
      </c>
      <c r="U4" s="21" t="s">
        <v>16</v>
      </c>
      <c r="V4" s="21" t="s">
        <v>17</v>
      </c>
      <c r="W4" s="21" t="s">
        <v>18</v>
      </c>
      <c r="X4" s="21" t="s">
        <v>19</v>
      </c>
    </row>
    <row r="5" spans="1:24" s="22" customFormat="1" ht="12.95" customHeight="1">
      <c r="A5" s="23" t="s">
        <v>31</v>
      </c>
      <c r="B5" s="24" t="s">
        <v>158</v>
      </c>
      <c r="C5" s="23" t="s">
        <v>159</v>
      </c>
      <c r="D5" s="25" t="s">
        <v>23</v>
      </c>
      <c r="E5" s="26" t="s">
        <v>49</v>
      </c>
      <c r="F5" s="23" t="s">
        <v>160</v>
      </c>
      <c r="G5" s="23" t="s">
        <v>161</v>
      </c>
      <c r="H5" s="23" t="s">
        <v>162</v>
      </c>
      <c r="I5" s="27" t="s">
        <v>163</v>
      </c>
      <c r="J5" s="27" t="s">
        <v>164</v>
      </c>
      <c r="K5" s="27" t="s">
        <v>165</v>
      </c>
      <c r="L5" s="23" t="s">
        <v>31</v>
      </c>
      <c r="M5" s="29" t="s">
        <v>165</v>
      </c>
      <c r="N5" s="27" t="s">
        <v>168</v>
      </c>
      <c r="O5" s="27" t="s">
        <v>169</v>
      </c>
      <c r="P5" s="27" t="s">
        <v>170</v>
      </c>
      <c r="Q5" s="23" t="s">
        <v>31</v>
      </c>
      <c r="R5" s="29" t="s">
        <v>170</v>
      </c>
      <c r="S5" s="30">
        <f>M5+R5</f>
        <v>51.5</v>
      </c>
      <c r="T5" s="23" t="s">
        <v>118</v>
      </c>
      <c r="U5" s="23"/>
      <c r="V5" s="23"/>
      <c r="W5" s="23"/>
      <c r="X5" s="26" t="s">
        <v>58</v>
      </c>
    </row>
    <row r="6" spans="1:24" s="22" customFormat="1" ht="12.95" customHeight="1">
      <c r="A6" s="23" t="s">
        <v>31</v>
      </c>
      <c r="B6" s="24" t="s">
        <v>48</v>
      </c>
      <c r="C6" s="23" t="s">
        <v>22</v>
      </c>
      <c r="D6" s="25" t="s">
        <v>39</v>
      </c>
      <c r="E6" s="26" t="s">
        <v>49</v>
      </c>
      <c r="F6" s="23" t="s">
        <v>50</v>
      </c>
      <c r="G6" s="23" t="s">
        <v>30</v>
      </c>
      <c r="H6" s="23" t="s">
        <v>51</v>
      </c>
      <c r="I6" s="27" t="s">
        <v>218</v>
      </c>
      <c r="J6" s="27" t="s">
        <v>219</v>
      </c>
      <c r="K6" s="28" t="s">
        <v>175</v>
      </c>
      <c r="L6" s="23" t="s">
        <v>31</v>
      </c>
      <c r="M6" s="29" t="s">
        <v>219</v>
      </c>
      <c r="N6" s="27" t="s">
        <v>52</v>
      </c>
      <c r="O6" s="28" t="s">
        <v>53</v>
      </c>
      <c r="P6" s="27" t="s">
        <v>53</v>
      </c>
      <c r="Q6" s="23" t="s">
        <v>31</v>
      </c>
      <c r="R6" s="29" t="s">
        <v>53</v>
      </c>
      <c r="S6" s="30">
        <f>M6+R6</f>
        <v>81</v>
      </c>
      <c r="T6" s="23" t="s">
        <v>118</v>
      </c>
      <c r="U6" s="23"/>
      <c r="V6" s="23"/>
      <c r="W6" s="23"/>
      <c r="X6" s="26" t="s">
        <v>58</v>
      </c>
    </row>
    <row r="7" spans="1:24" s="31" customFormat="1" ht="3" customHeight="1"/>
    <row r="8" spans="1:24" s="31" customFormat="1" ht="3" customHeight="1"/>
    <row r="9" spans="1:24" s="31" customFormat="1" ht="3" customHeight="1"/>
    <row r="10" spans="1:24" s="31" customFormat="1" ht="3" customHeight="1"/>
  </sheetData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24"/>
  <sheetViews>
    <sheetView workbookViewId="0">
      <selection activeCell="A8" sqref="A8:XFD8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5.95" customHeight="1">
      <c r="A3" s="14"/>
      <c r="B3" s="15" t="s">
        <v>167</v>
      </c>
      <c r="C3" s="14"/>
      <c r="D3" s="14"/>
      <c r="E3" s="14"/>
      <c r="F3" s="14"/>
      <c r="G3" s="16"/>
      <c r="H3" s="16"/>
      <c r="I3" s="17"/>
      <c r="J3" s="16"/>
      <c r="K3" s="16"/>
      <c r="L3" s="16"/>
      <c r="M3" s="16"/>
      <c r="N3" s="16"/>
      <c r="O3" s="14"/>
    </row>
    <row r="4" spans="1:20" s="18" customFormat="1" ht="12.95" customHeight="1">
      <c r="A4" s="19"/>
      <c r="B4" s="19"/>
      <c r="C4" s="19"/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32" t="s">
        <v>153</v>
      </c>
      <c r="J4" s="32" t="s">
        <v>154</v>
      </c>
      <c r="K4" s="32" t="s">
        <v>155</v>
      </c>
      <c r="L4" s="32" t="s">
        <v>156</v>
      </c>
      <c r="M4" s="32" t="s">
        <v>157</v>
      </c>
      <c r="N4" s="21" t="s">
        <v>14</v>
      </c>
      <c r="O4" s="21" t="s">
        <v>15</v>
      </c>
      <c r="P4" s="21" t="s">
        <v>16</v>
      </c>
      <c r="Q4" s="21" t="s">
        <v>17</v>
      </c>
      <c r="R4" s="21" t="s">
        <v>18</v>
      </c>
      <c r="S4" s="21" t="s">
        <v>19</v>
      </c>
    </row>
    <row r="5" spans="1:20" s="22" customFormat="1" ht="12.95" customHeight="1">
      <c r="A5" s="23" t="s">
        <v>20</v>
      </c>
      <c r="B5" s="24" t="s">
        <v>158</v>
      </c>
      <c r="C5" s="23" t="s">
        <v>159</v>
      </c>
      <c r="D5" s="25" t="s">
        <v>23</v>
      </c>
      <c r="E5" s="26" t="s">
        <v>49</v>
      </c>
      <c r="F5" s="23" t="s">
        <v>160</v>
      </c>
      <c r="G5" s="23" t="s">
        <v>161</v>
      </c>
      <c r="H5" s="23" t="s">
        <v>162</v>
      </c>
      <c r="I5" s="27" t="s">
        <v>168</v>
      </c>
      <c r="J5" s="27" t="s">
        <v>169</v>
      </c>
      <c r="K5" s="27" t="s">
        <v>170</v>
      </c>
      <c r="L5" s="23" t="s">
        <v>31</v>
      </c>
      <c r="M5" s="29" t="s">
        <v>170</v>
      </c>
      <c r="N5" s="30" t="s">
        <v>170</v>
      </c>
      <c r="O5" s="23" t="s">
        <v>32</v>
      </c>
      <c r="P5" s="23" t="s">
        <v>171</v>
      </c>
      <c r="Q5" s="23"/>
      <c r="R5" s="23" t="s">
        <v>45</v>
      </c>
      <c r="S5" s="26" t="s">
        <v>58</v>
      </c>
    </row>
    <row r="6" spans="1:20" s="31" customFormat="1" ht="3" customHeight="1"/>
    <row r="7" spans="1:20" s="31" customFormat="1" ht="3" customHeight="1"/>
    <row r="8" spans="1:20" s="22" customFormat="1" ht="12.95" customHeight="1">
      <c r="A8" s="23" t="s">
        <v>20</v>
      </c>
      <c r="B8" s="24" t="s">
        <v>66</v>
      </c>
      <c r="C8" s="23" t="s">
        <v>159</v>
      </c>
      <c r="D8" s="25" t="s">
        <v>172</v>
      </c>
      <c r="E8" s="26" t="s">
        <v>2</v>
      </c>
      <c r="F8" s="23" t="s">
        <v>173</v>
      </c>
      <c r="G8" s="23" t="s">
        <v>30</v>
      </c>
      <c r="H8" s="23" t="s">
        <v>174</v>
      </c>
      <c r="I8" s="27" t="s">
        <v>170</v>
      </c>
      <c r="J8" s="27" t="s">
        <v>175</v>
      </c>
      <c r="K8" s="27">
        <v>40</v>
      </c>
      <c r="L8" s="23" t="s">
        <v>31</v>
      </c>
      <c r="M8" s="29">
        <v>40</v>
      </c>
      <c r="N8" s="30">
        <v>40</v>
      </c>
      <c r="O8" s="23" t="s">
        <v>73</v>
      </c>
      <c r="P8" s="23" t="s">
        <v>176</v>
      </c>
      <c r="Q8" s="23"/>
      <c r="R8" s="23" t="s">
        <v>45</v>
      </c>
      <c r="S8" s="26" t="s">
        <v>35</v>
      </c>
    </row>
    <row r="9" spans="1:20" s="31" customFormat="1" ht="3" customHeight="1"/>
    <row r="10" spans="1:20" s="31" customFormat="1" ht="3" customHeight="1"/>
    <row r="11" spans="1:20" s="31" customFormat="1" ht="3" customHeight="1"/>
    <row r="12" spans="1:20" s="22" customFormat="1" ht="12.95" customHeight="1">
      <c r="A12" s="23" t="s">
        <v>20</v>
      </c>
      <c r="B12" s="24" t="s">
        <v>48</v>
      </c>
      <c r="C12" s="23" t="s">
        <v>22</v>
      </c>
      <c r="D12" s="25" t="s">
        <v>39</v>
      </c>
      <c r="E12" s="26" t="s">
        <v>49</v>
      </c>
      <c r="F12" s="23" t="s">
        <v>50</v>
      </c>
      <c r="G12" s="23" t="s">
        <v>30</v>
      </c>
      <c r="H12" s="23" t="s">
        <v>51</v>
      </c>
      <c r="I12" s="27" t="s">
        <v>52</v>
      </c>
      <c r="J12" s="28" t="s">
        <v>53</v>
      </c>
      <c r="K12" s="27" t="s">
        <v>53</v>
      </c>
      <c r="L12" s="23" t="s">
        <v>31</v>
      </c>
      <c r="M12" s="29" t="s">
        <v>53</v>
      </c>
      <c r="N12" s="30" t="s">
        <v>53</v>
      </c>
      <c r="O12" s="23" t="s">
        <v>118</v>
      </c>
      <c r="P12" s="23" t="s">
        <v>177</v>
      </c>
      <c r="Q12" s="23"/>
      <c r="R12" s="23" t="s">
        <v>45</v>
      </c>
      <c r="S12" s="26" t="s">
        <v>58</v>
      </c>
    </row>
    <row r="13" spans="1:20" s="31" customFormat="1" ht="3" customHeight="1"/>
    <row r="14" spans="1:20" s="31" customFormat="1" ht="3" customHeight="1"/>
    <row r="15" spans="1:20" s="22" customFormat="1" ht="12.95" customHeight="1">
      <c r="A15" s="23" t="s">
        <v>20</v>
      </c>
      <c r="B15" s="24" t="s">
        <v>178</v>
      </c>
      <c r="C15" s="23" t="s">
        <v>22</v>
      </c>
      <c r="D15" s="25" t="s">
        <v>76</v>
      </c>
      <c r="E15" s="26" t="s">
        <v>144</v>
      </c>
      <c r="F15" s="23" t="s">
        <v>179</v>
      </c>
      <c r="G15" s="23" t="s">
        <v>43</v>
      </c>
      <c r="H15" s="23" t="s">
        <v>43</v>
      </c>
      <c r="I15" s="27" t="s">
        <v>92</v>
      </c>
      <c r="J15" s="27" t="s">
        <v>69</v>
      </c>
      <c r="K15" s="28" t="s">
        <v>180</v>
      </c>
      <c r="L15" s="23" t="s">
        <v>31</v>
      </c>
      <c r="M15" s="29" t="s">
        <v>69</v>
      </c>
      <c r="N15" s="30" t="s">
        <v>69</v>
      </c>
      <c r="O15" s="23" t="s">
        <v>32</v>
      </c>
      <c r="P15" s="23" t="s">
        <v>181</v>
      </c>
      <c r="Q15" s="23"/>
      <c r="R15" s="23" t="s">
        <v>45</v>
      </c>
      <c r="S15" s="26" t="s">
        <v>150</v>
      </c>
    </row>
    <row r="16" spans="1:20" s="31" customFormat="1" ht="3" customHeight="1"/>
    <row r="17" spans="1:19" s="31" customFormat="1" ht="3" customHeight="1"/>
    <row r="18" spans="1:19" s="22" customFormat="1" ht="13.5" customHeight="1">
      <c r="A18" s="23" t="s">
        <v>20</v>
      </c>
      <c r="B18" s="24" t="s">
        <v>82</v>
      </c>
      <c r="C18" s="23" t="s">
        <v>22</v>
      </c>
      <c r="D18" s="25" t="s">
        <v>23</v>
      </c>
      <c r="E18" s="26" t="s">
        <v>83</v>
      </c>
      <c r="F18" s="23" t="s">
        <v>84</v>
      </c>
      <c r="G18" s="23" t="s">
        <v>62</v>
      </c>
      <c r="H18" s="23" t="s">
        <v>85</v>
      </c>
      <c r="I18" s="28" t="s">
        <v>69</v>
      </c>
      <c r="J18" s="27" t="s">
        <v>69</v>
      </c>
      <c r="K18" s="28" t="s">
        <v>97</v>
      </c>
      <c r="L18" s="23" t="s">
        <v>31</v>
      </c>
      <c r="M18" s="29" t="s">
        <v>69</v>
      </c>
      <c r="N18" s="30" t="s">
        <v>69</v>
      </c>
      <c r="O18" s="23" t="s">
        <v>55</v>
      </c>
      <c r="P18" s="23" t="s">
        <v>182</v>
      </c>
      <c r="Q18" s="23"/>
      <c r="R18" s="23" t="s">
        <v>45</v>
      </c>
      <c r="S18" s="26" t="s">
        <v>87</v>
      </c>
    </row>
    <row r="19" spans="1:19" s="31" customFormat="1" ht="3" customHeight="1"/>
    <row r="20" spans="1:19" s="22" customFormat="1" ht="12.95" customHeight="1">
      <c r="A20" s="23" t="s">
        <v>20</v>
      </c>
      <c r="B20" s="24" t="s">
        <v>183</v>
      </c>
      <c r="C20" s="23" t="s">
        <v>22</v>
      </c>
      <c r="D20" s="25" t="s">
        <v>23</v>
      </c>
      <c r="E20" s="26" t="s">
        <v>184</v>
      </c>
      <c r="F20" s="23" t="s">
        <v>185</v>
      </c>
      <c r="G20" s="23" t="s">
        <v>69</v>
      </c>
      <c r="H20" s="23" t="s">
        <v>186</v>
      </c>
      <c r="I20" s="27" t="s">
        <v>52</v>
      </c>
      <c r="J20" s="27" t="s">
        <v>43</v>
      </c>
      <c r="K20" s="28" t="s">
        <v>148</v>
      </c>
      <c r="L20" s="23" t="s">
        <v>31</v>
      </c>
      <c r="M20" s="29" t="s">
        <v>43</v>
      </c>
      <c r="N20" s="30" t="s">
        <v>43</v>
      </c>
      <c r="O20" s="23" t="s">
        <v>118</v>
      </c>
      <c r="P20" s="23" t="s">
        <v>187</v>
      </c>
      <c r="Q20" s="23"/>
      <c r="R20" s="23" t="s">
        <v>45</v>
      </c>
      <c r="S20" s="26" t="s">
        <v>188</v>
      </c>
    </row>
    <row r="21" spans="1:19" s="31" customFormat="1" ht="3" customHeight="1"/>
    <row r="22" spans="1:19" s="31" customFormat="1" ht="3" customHeight="1"/>
    <row r="23" spans="1:19" s="31" customFormat="1" ht="3" customHeight="1"/>
    <row r="24" spans="1:19" s="31" customFormat="1" ht="3" customHeight="1"/>
  </sheetData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7"/>
  <sheetViews>
    <sheetView topLeftCell="D1" workbookViewId="0">
      <selection activeCell="G16" sqref="G16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0" width="14" style="1" customWidth="1"/>
    <col min="11" max="11" width="11.6640625" style="1" customWidth="1"/>
    <col min="12" max="12" width="10.83203125" style="1" customWidth="1"/>
    <col min="13" max="13" width="12.6640625" style="1" customWidth="1"/>
    <col min="14" max="14" width="28" style="1" customWidth="1"/>
    <col min="15" max="15" width="2.33203125" style="1" customWidth="1"/>
  </cols>
  <sheetData>
    <row r="1" spans="1:15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7"/>
      <c r="J1" s="7"/>
      <c r="K1" s="7"/>
      <c r="L1" s="7"/>
      <c r="M1" s="4"/>
      <c r="N1" s="4"/>
      <c r="O1" s="4"/>
    </row>
    <row r="2" spans="1:15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7"/>
      <c r="J2" s="7"/>
      <c r="K2" s="9" t="s">
        <v>2</v>
      </c>
      <c r="L2" s="7"/>
      <c r="M2" s="4"/>
      <c r="N2" s="4"/>
      <c r="O2" s="4"/>
    </row>
    <row r="3" spans="1:15" s="13" customFormat="1" ht="15.95" customHeight="1">
      <c r="A3" s="14"/>
      <c r="B3" s="15" t="s">
        <v>250</v>
      </c>
      <c r="C3" s="14"/>
      <c r="D3" s="14"/>
      <c r="E3" s="14"/>
      <c r="F3" s="14"/>
      <c r="G3" s="16"/>
      <c r="H3" s="16"/>
      <c r="I3" s="16"/>
      <c r="J3" s="16"/>
      <c r="K3" s="16"/>
      <c r="L3" s="14"/>
    </row>
    <row r="4" spans="1:15" s="18" customFormat="1" ht="46.5" customHeight="1">
      <c r="A4" s="21"/>
      <c r="B4" s="21"/>
      <c r="C4" s="21"/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32" t="s">
        <v>229</v>
      </c>
      <c r="J4" s="32" t="s">
        <v>251</v>
      </c>
      <c r="K4" s="21" t="s">
        <v>14</v>
      </c>
      <c r="L4" s="21" t="s">
        <v>15</v>
      </c>
      <c r="M4" s="21" t="s">
        <v>18</v>
      </c>
      <c r="N4" s="21" t="s">
        <v>19</v>
      </c>
    </row>
    <row r="5" spans="1:15" s="31" customFormat="1" ht="3" customHeight="1"/>
    <row r="6" spans="1:15" s="22" customFormat="1" ht="12.95" customHeight="1">
      <c r="A6" s="23" t="s">
        <v>20</v>
      </c>
      <c r="B6" s="24" t="s">
        <v>178</v>
      </c>
      <c r="C6" s="23" t="s">
        <v>22</v>
      </c>
      <c r="D6" s="25" t="s">
        <v>76</v>
      </c>
      <c r="E6" s="26" t="s">
        <v>144</v>
      </c>
      <c r="F6" s="23" t="s">
        <v>179</v>
      </c>
      <c r="G6" s="23" t="s">
        <v>43</v>
      </c>
      <c r="H6" s="23" t="s">
        <v>43</v>
      </c>
      <c r="I6" s="29">
        <v>24</v>
      </c>
      <c r="J6" s="29">
        <v>24</v>
      </c>
      <c r="K6" s="30">
        <v>24</v>
      </c>
      <c r="L6" s="23" t="s">
        <v>252</v>
      </c>
      <c r="M6" s="23" t="s">
        <v>45</v>
      </c>
      <c r="N6" s="26" t="s">
        <v>150</v>
      </c>
    </row>
    <row r="7" spans="1:15" s="31" customFormat="1" ht="3" customHeight="1"/>
  </sheetData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27"/>
  <sheetViews>
    <sheetView topLeftCell="B1" workbookViewId="0">
      <selection activeCell="B30" sqref="B30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5.95" customHeight="1">
      <c r="A3" s="14"/>
      <c r="B3" s="15" t="s">
        <v>189</v>
      </c>
      <c r="C3" s="14"/>
      <c r="D3" s="14"/>
      <c r="E3" s="14"/>
      <c r="F3" s="14"/>
      <c r="G3" s="16"/>
      <c r="H3" s="16"/>
      <c r="I3" s="17"/>
      <c r="J3" s="16"/>
      <c r="K3" s="16"/>
      <c r="L3" s="16"/>
      <c r="M3" s="16"/>
      <c r="N3" s="16"/>
      <c r="O3" s="14"/>
    </row>
    <row r="4" spans="1:20" s="18" customFormat="1" ht="26.1" customHeight="1">
      <c r="A4" s="19"/>
      <c r="B4" s="19"/>
      <c r="C4" s="19"/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32" t="s">
        <v>9</v>
      </c>
      <c r="J4" s="32" t="s">
        <v>10</v>
      </c>
      <c r="K4" s="32" t="s">
        <v>11</v>
      </c>
      <c r="L4" s="32" t="s">
        <v>12</v>
      </c>
      <c r="M4" s="32" t="s">
        <v>152</v>
      </c>
      <c r="N4" s="21" t="s">
        <v>14</v>
      </c>
      <c r="O4" s="21" t="s">
        <v>15</v>
      </c>
      <c r="P4" s="21" t="s">
        <v>16</v>
      </c>
      <c r="Q4" s="21" t="s">
        <v>17</v>
      </c>
      <c r="R4" s="21" t="s">
        <v>18</v>
      </c>
      <c r="S4" s="21" t="s">
        <v>19</v>
      </c>
    </row>
    <row r="5" spans="1:20" s="22" customFormat="1" ht="12.95" customHeight="1">
      <c r="A5" s="23" t="s">
        <v>20</v>
      </c>
      <c r="B5" s="24" t="s">
        <v>190</v>
      </c>
      <c r="C5" s="23" t="s">
        <v>159</v>
      </c>
      <c r="D5" s="25" t="s">
        <v>191</v>
      </c>
      <c r="E5" s="26" t="s">
        <v>49</v>
      </c>
      <c r="F5" s="23" t="s">
        <v>192</v>
      </c>
      <c r="G5" s="23" t="s">
        <v>193</v>
      </c>
      <c r="H5" s="23" t="s">
        <v>194</v>
      </c>
      <c r="I5" s="27" t="s">
        <v>47</v>
      </c>
      <c r="J5" s="27" t="s">
        <v>195</v>
      </c>
      <c r="K5" s="28" t="s">
        <v>125</v>
      </c>
      <c r="L5" s="23" t="s">
        <v>31</v>
      </c>
      <c r="M5" s="29" t="s">
        <v>195</v>
      </c>
      <c r="N5" s="30" t="s">
        <v>195</v>
      </c>
      <c r="O5" s="23" t="s">
        <v>118</v>
      </c>
      <c r="P5" s="23" t="s">
        <v>196</v>
      </c>
      <c r="Q5" s="23"/>
      <c r="R5" s="23"/>
      <c r="S5" s="26" t="s">
        <v>58</v>
      </c>
    </row>
    <row r="6" spans="1:20" s="31" customFormat="1" ht="3" customHeight="1"/>
    <row r="7" spans="1:20" s="22" customFormat="1" ht="12.95" customHeight="1">
      <c r="A7" s="23" t="s">
        <v>20</v>
      </c>
      <c r="B7" s="24" t="s">
        <v>197</v>
      </c>
      <c r="C7" s="23" t="s">
        <v>159</v>
      </c>
      <c r="D7" s="25" t="s">
        <v>191</v>
      </c>
      <c r="E7" s="26" t="s">
        <v>49</v>
      </c>
      <c r="F7" s="23" t="s">
        <v>198</v>
      </c>
      <c r="G7" s="23" t="s">
        <v>161</v>
      </c>
      <c r="H7" s="23" t="s">
        <v>161</v>
      </c>
      <c r="I7" s="27" t="s">
        <v>47</v>
      </c>
      <c r="J7" s="27" t="s">
        <v>126</v>
      </c>
      <c r="K7" s="28" t="s">
        <v>57</v>
      </c>
      <c r="L7" s="23" t="s">
        <v>31</v>
      </c>
      <c r="M7" s="29" t="s">
        <v>126</v>
      </c>
      <c r="N7" s="30" t="s">
        <v>126</v>
      </c>
      <c r="O7" s="23" t="s">
        <v>118</v>
      </c>
      <c r="P7" s="23" t="s">
        <v>199</v>
      </c>
      <c r="Q7" s="23"/>
      <c r="R7" s="23"/>
      <c r="S7" s="26" t="s">
        <v>58</v>
      </c>
    </row>
    <row r="8" spans="1:20" s="31" customFormat="1" ht="3" customHeight="1"/>
    <row r="9" spans="1:20" s="31" customFormat="1" ht="3" customHeight="1"/>
    <row r="10" spans="1:20" s="22" customFormat="1" ht="12.95" customHeight="1">
      <c r="A10" s="23" t="s">
        <v>20</v>
      </c>
      <c r="B10" s="24" t="s">
        <v>200</v>
      </c>
      <c r="C10" s="23" t="s">
        <v>159</v>
      </c>
      <c r="D10" s="25" t="s">
        <v>23</v>
      </c>
      <c r="E10" s="26" t="s">
        <v>83</v>
      </c>
      <c r="F10" s="23" t="s">
        <v>201</v>
      </c>
      <c r="G10" s="23" t="s">
        <v>166</v>
      </c>
      <c r="H10" s="23" t="s">
        <v>202</v>
      </c>
      <c r="I10" s="27" t="s">
        <v>203</v>
      </c>
      <c r="J10" s="27" t="s">
        <v>163</v>
      </c>
      <c r="K10" s="27" t="s">
        <v>164</v>
      </c>
      <c r="L10" s="23" t="s">
        <v>31</v>
      </c>
      <c r="M10" s="29" t="s">
        <v>164</v>
      </c>
      <c r="N10" s="30" t="s">
        <v>164</v>
      </c>
      <c r="O10" s="23" t="s">
        <v>73</v>
      </c>
      <c r="P10" s="23" t="s">
        <v>204</v>
      </c>
      <c r="Q10" s="23" t="s">
        <v>125</v>
      </c>
      <c r="R10" s="23"/>
      <c r="S10" s="26" t="s">
        <v>87</v>
      </c>
    </row>
    <row r="11" spans="1:20" s="31" customFormat="1" ht="3" customHeight="1"/>
    <row r="12" spans="1:20" s="22" customFormat="1" ht="12.95" customHeight="1">
      <c r="A12" s="23" t="s">
        <v>20</v>
      </c>
      <c r="B12" s="24" t="s">
        <v>158</v>
      </c>
      <c r="C12" s="23" t="s">
        <v>159</v>
      </c>
      <c r="D12" s="25" t="s">
        <v>23</v>
      </c>
      <c r="E12" s="26" t="s">
        <v>49</v>
      </c>
      <c r="F12" s="23" t="s">
        <v>160</v>
      </c>
      <c r="G12" s="23" t="s">
        <v>161</v>
      </c>
      <c r="H12" s="23" t="s">
        <v>162</v>
      </c>
      <c r="I12" s="27" t="s">
        <v>163</v>
      </c>
      <c r="J12" s="27" t="s">
        <v>164</v>
      </c>
      <c r="K12" s="27" t="s">
        <v>165</v>
      </c>
      <c r="L12" s="23" t="s">
        <v>31</v>
      </c>
      <c r="M12" s="29" t="s">
        <v>165</v>
      </c>
      <c r="N12" s="30" t="s">
        <v>165</v>
      </c>
      <c r="O12" s="23" t="s">
        <v>205</v>
      </c>
      <c r="P12" s="23" t="s">
        <v>206</v>
      </c>
      <c r="Q12" s="23" t="s">
        <v>47</v>
      </c>
      <c r="R12" s="23"/>
      <c r="S12" s="26" t="s">
        <v>58</v>
      </c>
    </row>
    <row r="13" spans="1:20" s="22" customFormat="1" ht="12.95" customHeight="1">
      <c r="A13" s="23" t="s">
        <v>47</v>
      </c>
      <c r="B13" s="24" t="s">
        <v>207</v>
      </c>
      <c r="C13" s="23" t="s">
        <v>159</v>
      </c>
      <c r="D13" s="25" t="s">
        <v>23</v>
      </c>
      <c r="E13" s="26" t="s">
        <v>49</v>
      </c>
      <c r="F13" s="23" t="s">
        <v>208</v>
      </c>
      <c r="G13" s="23" t="s">
        <v>161</v>
      </c>
      <c r="H13" s="23" t="s">
        <v>209</v>
      </c>
      <c r="I13" s="27" t="s">
        <v>126</v>
      </c>
      <c r="J13" s="27" t="s">
        <v>57</v>
      </c>
      <c r="K13" s="28" t="s">
        <v>210</v>
      </c>
      <c r="L13" s="23" t="s">
        <v>31</v>
      </c>
      <c r="M13" s="29" t="s">
        <v>57</v>
      </c>
      <c r="N13" s="30" t="s">
        <v>57</v>
      </c>
      <c r="O13" s="23" t="s">
        <v>118</v>
      </c>
      <c r="P13" s="23" t="s">
        <v>211</v>
      </c>
      <c r="Q13" s="23" t="s">
        <v>126</v>
      </c>
      <c r="R13" s="23"/>
      <c r="S13" s="26" t="s">
        <v>58</v>
      </c>
    </row>
    <row r="14" spans="1:20" s="31" customFormat="1" ht="3" customHeight="1"/>
    <row r="15" spans="1:20" s="22" customFormat="1" ht="12.95" customHeight="1">
      <c r="A15" s="23" t="s">
        <v>20</v>
      </c>
      <c r="B15" s="24" t="s">
        <v>212</v>
      </c>
      <c r="C15" s="23" t="s">
        <v>159</v>
      </c>
      <c r="D15" s="25" t="s">
        <v>23</v>
      </c>
      <c r="E15" s="26" t="s">
        <v>83</v>
      </c>
      <c r="F15" s="23" t="s">
        <v>213</v>
      </c>
      <c r="G15" s="23" t="s">
        <v>214</v>
      </c>
      <c r="H15" s="23" t="s">
        <v>215</v>
      </c>
      <c r="I15" s="27" t="s">
        <v>116</v>
      </c>
      <c r="J15" s="27" t="s">
        <v>216</v>
      </c>
      <c r="K15" s="27" t="s">
        <v>168</v>
      </c>
      <c r="L15" s="23" t="s">
        <v>31</v>
      </c>
      <c r="M15" s="29" t="s">
        <v>168</v>
      </c>
      <c r="N15" s="30" t="s">
        <v>168</v>
      </c>
      <c r="O15" s="23" t="s">
        <v>32</v>
      </c>
      <c r="P15" s="23" t="s">
        <v>217</v>
      </c>
      <c r="Q15" s="23" t="s">
        <v>20</v>
      </c>
      <c r="R15" s="23"/>
      <c r="S15" s="26" t="s">
        <v>87</v>
      </c>
    </row>
    <row r="16" spans="1:20" s="31" customFormat="1" ht="3" customHeight="1"/>
    <row r="17" spans="1:19" s="31" customFormat="1" ht="3" customHeight="1"/>
    <row r="18" spans="1:19" s="31" customFormat="1" ht="3" customHeight="1"/>
    <row r="19" spans="1:19" s="22" customFormat="1" ht="12.95" customHeight="1">
      <c r="A19" s="23" t="s">
        <v>20</v>
      </c>
      <c r="B19" s="24" t="s">
        <v>48</v>
      </c>
      <c r="C19" s="23" t="s">
        <v>22</v>
      </c>
      <c r="D19" s="25" t="s">
        <v>39</v>
      </c>
      <c r="E19" s="26" t="s">
        <v>49</v>
      </c>
      <c r="F19" s="23" t="s">
        <v>50</v>
      </c>
      <c r="G19" s="23" t="s">
        <v>30</v>
      </c>
      <c r="H19" s="23" t="s">
        <v>51</v>
      </c>
      <c r="I19" s="27" t="s">
        <v>218</v>
      </c>
      <c r="J19" s="27" t="s">
        <v>219</v>
      </c>
      <c r="K19" s="28" t="s">
        <v>175</v>
      </c>
      <c r="L19" s="23" t="s">
        <v>31</v>
      </c>
      <c r="M19" s="29" t="s">
        <v>219</v>
      </c>
      <c r="N19" s="30" t="s">
        <v>219</v>
      </c>
      <c r="O19" s="23" t="s">
        <v>220</v>
      </c>
      <c r="P19" s="23" t="s">
        <v>221</v>
      </c>
      <c r="Q19" s="23"/>
      <c r="R19" s="23"/>
      <c r="S19" s="26" t="s">
        <v>58</v>
      </c>
    </row>
    <row r="20" spans="1:19" s="31" customFormat="1" ht="3" customHeight="1"/>
    <row r="21" spans="1:19" s="22" customFormat="1" ht="12.95" customHeight="1">
      <c r="A21" s="23" t="s">
        <v>31</v>
      </c>
      <c r="B21" s="24" t="s">
        <v>59</v>
      </c>
      <c r="C21" s="23" t="s">
        <v>22</v>
      </c>
      <c r="D21" s="25" t="s">
        <v>39</v>
      </c>
      <c r="E21" s="26" t="s">
        <v>144</v>
      </c>
      <c r="F21" s="23" t="s">
        <v>61</v>
      </c>
      <c r="G21" s="23" t="s">
        <v>62</v>
      </c>
      <c r="H21" s="23" t="s">
        <v>63</v>
      </c>
      <c r="I21" s="28" t="s">
        <v>117</v>
      </c>
      <c r="J21" s="28" t="s">
        <v>117</v>
      </c>
      <c r="K21" s="28" t="s">
        <v>117</v>
      </c>
      <c r="L21" s="23" t="s">
        <v>31</v>
      </c>
      <c r="M21" s="23" t="s">
        <v>31</v>
      </c>
      <c r="N21" s="30"/>
      <c r="O21" s="23" t="s">
        <v>118</v>
      </c>
      <c r="P21" s="23"/>
      <c r="Q21" s="23"/>
      <c r="R21" s="23"/>
      <c r="S21" s="26" t="s">
        <v>66</v>
      </c>
    </row>
    <row r="22" spans="1:19" s="31" customFormat="1" ht="3" customHeight="1"/>
    <row r="23" spans="1:19" s="31" customFormat="1" ht="3" customHeight="1"/>
    <row r="24" spans="1:19" s="22" customFormat="1" ht="12.95" customHeight="1">
      <c r="A24" s="23" t="s">
        <v>20</v>
      </c>
      <c r="B24" s="24" t="s">
        <v>178</v>
      </c>
      <c r="C24" s="23" t="s">
        <v>22</v>
      </c>
      <c r="D24" s="25" t="s">
        <v>76</v>
      </c>
      <c r="E24" s="26" t="s">
        <v>144</v>
      </c>
      <c r="F24" s="23" t="s">
        <v>179</v>
      </c>
      <c r="G24" s="23" t="s">
        <v>43</v>
      </c>
      <c r="H24" s="23" t="s">
        <v>43</v>
      </c>
      <c r="I24" s="27" t="s">
        <v>53</v>
      </c>
      <c r="J24" s="27" t="s">
        <v>42</v>
      </c>
      <c r="K24" s="28" t="s">
        <v>131</v>
      </c>
      <c r="L24" s="23" t="s">
        <v>31</v>
      </c>
      <c r="M24" s="29" t="s">
        <v>42</v>
      </c>
      <c r="N24" s="30" t="s">
        <v>42</v>
      </c>
      <c r="O24" s="23" t="s">
        <v>32</v>
      </c>
      <c r="P24" s="23" t="s">
        <v>222</v>
      </c>
      <c r="Q24" s="23"/>
      <c r="R24" s="23"/>
      <c r="S24" s="26" t="s">
        <v>150</v>
      </c>
    </row>
    <row r="25" spans="1:19" s="31" customFormat="1" ht="3" customHeight="1"/>
    <row r="26" spans="1:19" s="31" customFormat="1" ht="3" customHeight="1"/>
    <row r="27" spans="1:19" s="31" customFormat="1" ht="3" customHeight="1"/>
  </sheetData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0"/>
  <sheetViews>
    <sheetView workbookViewId="0">
      <selection activeCell="R22" sqref="R22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0.83203125" style="1" customWidth="1"/>
    <col min="16" max="16" width="12.1640625" style="1" customWidth="1"/>
    <col min="17" max="17" width="14.83203125" style="1" customWidth="1"/>
    <col min="18" max="18" width="12.6640625" style="1" customWidth="1"/>
    <col min="19" max="19" width="28" style="1" customWidth="1"/>
    <col min="20" max="20" width="2.332031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5.95" customHeight="1">
      <c r="A3" s="14"/>
      <c r="B3" s="15" t="s">
        <v>249</v>
      </c>
      <c r="C3" s="14"/>
      <c r="D3" s="14"/>
      <c r="E3" s="14"/>
      <c r="F3" s="14"/>
      <c r="G3" s="16"/>
      <c r="H3" s="16"/>
      <c r="I3" s="17"/>
      <c r="J3" s="16"/>
      <c r="K3" s="16"/>
      <c r="L3" s="16"/>
      <c r="M3" s="16"/>
      <c r="N3" s="16"/>
      <c r="O3" s="14"/>
    </row>
    <row r="4" spans="1:20" s="18" customFormat="1" ht="26.1" customHeight="1">
      <c r="A4" s="21"/>
      <c r="B4" s="21"/>
      <c r="C4" s="21"/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32" t="s">
        <v>9</v>
      </c>
      <c r="J4" s="32" t="s">
        <v>10</v>
      </c>
      <c r="K4" s="32" t="s">
        <v>11</v>
      </c>
      <c r="L4" s="32" t="s">
        <v>12</v>
      </c>
      <c r="M4" s="32" t="s">
        <v>152</v>
      </c>
      <c r="N4" s="21" t="s">
        <v>14</v>
      </c>
      <c r="O4" s="21" t="s">
        <v>15</v>
      </c>
      <c r="P4" s="21" t="s">
        <v>16</v>
      </c>
      <c r="Q4" s="21" t="s">
        <v>17</v>
      </c>
      <c r="R4" s="21" t="s">
        <v>18</v>
      </c>
      <c r="S4" s="21" t="s">
        <v>19</v>
      </c>
    </row>
    <row r="5" spans="1:20" s="31" customFormat="1" ht="3" customHeight="1"/>
    <row r="6" spans="1:20" s="31" customFormat="1" ht="3" customHeight="1"/>
    <row r="7" spans="1:20" s="22" customFormat="1" ht="12.95" customHeight="1">
      <c r="A7" s="23" t="s">
        <v>20</v>
      </c>
      <c r="B7" s="24" t="s">
        <v>223</v>
      </c>
      <c r="C7" s="23" t="s">
        <v>22</v>
      </c>
      <c r="D7" s="25" t="s">
        <v>23</v>
      </c>
      <c r="E7" s="26" t="s">
        <v>83</v>
      </c>
      <c r="F7" s="23" t="s">
        <v>224</v>
      </c>
      <c r="G7" s="23" t="s">
        <v>69</v>
      </c>
      <c r="H7" s="23" t="s">
        <v>225</v>
      </c>
      <c r="I7" s="27" t="s">
        <v>69</v>
      </c>
      <c r="J7" s="28" t="s">
        <v>226</v>
      </c>
      <c r="K7" s="28" t="s">
        <v>226</v>
      </c>
      <c r="L7" s="23" t="s">
        <v>31</v>
      </c>
      <c r="M7" s="29" t="s">
        <v>69</v>
      </c>
      <c r="N7" s="30" t="s">
        <v>69</v>
      </c>
      <c r="O7" s="23" t="s">
        <v>32</v>
      </c>
      <c r="P7" s="23" t="s">
        <v>227</v>
      </c>
      <c r="Q7" s="23"/>
      <c r="R7" s="23"/>
      <c r="S7" s="26" t="s">
        <v>35</v>
      </c>
    </row>
    <row r="8" spans="1:20" s="31" customFormat="1" ht="3" customHeight="1"/>
    <row r="9" spans="1:20" s="31" customFormat="1" ht="3" customHeight="1"/>
    <row r="10" spans="1:20" s="31" customFormat="1" ht="3" customHeight="1"/>
  </sheetData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Люб.ПБ_Аксель</vt:lpstr>
      <vt:lpstr>Люб.ПБ</vt:lpstr>
      <vt:lpstr>Люб.ПБ_стена</vt:lpstr>
      <vt:lpstr>Люб.ПБ_экстр</vt:lpstr>
      <vt:lpstr>Люб.Стр_кл.двоеб.</vt:lpstr>
      <vt:lpstr>Люб.Стр_кл.отж.</vt:lpstr>
      <vt:lpstr>Люб.Стр_многоповтор.отж.</vt:lpstr>
      <vt:lpstr>Люб.Стр_кл.подт.</vt:lpstr>
      <vt:lpstr>ПРО.Стр_кл.подт.</vt:lpstr>
      <vt:lpstr>ПРО НБ</vt:lpstr>
      <vt:lpstr>BIC Pro</vt:lpstr>
      <vt:lpstr>ПРО.Стр_кл.отж.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NPA</cp:lastModifiedBy>
  <dcterms:created xsi:type="dcterms:W3CDTF">2022-10-02T11:07:17Z</dcterms:created>
  <dcterms:modified xsi:type="dcterms:W3CDTF">2022-10-11T13:35:18Z</dcterms:modified>
</cp:coreProperties>
</file>