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Андрей\2023\Протоколы 2023\"/>
    </mc:Choice>
  </mc:AlternateContent>
  <xr:revisionPtr revIDLastSave="0" documentId="8_{B242B4B9-AB3B-402F-9FC0-32962BEF70F1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3" i="1" l="1"/>
  <c r="N72" i="1"/>
  <c r="N71" i="1"/>
  <c r="N70" i="1"/>
</calcChain>
</file>

<file path=xl/sharedStrings.xml><?xml version="1.0" encoding="utf-8"?>
<sst xmlns="http://schemas.openxmlformats.org/spreadsheetml/2006/main" count="837" uniqueCount="208">
  <si>
    <t>№</t>
  </si>
  <si>
    <t>ФИО</t>
  </si>
  <si>
    <t>Название команды</t>
  </si>
  <si>
    <t>Вид дисциплины</t>
  </si>
  <si>
    <t>Версия</t>
  </si>
  <si>
    <t>Дивизион</t>
  </si>
  <si>
    <t>Весовая категория</t>
  </si>
  <si>
    <t>Собственный вес</t>
  </si>
  <si>
    <t>Возрастная категория</t>
  </si>
  <si>
    <t>Собственный возраст</t>
  </si>
  <si>
    <t>1 подход</t>
  </si>
  <si>
    <t>2 подход</t>
  </si>
  <si>
    <t>3 подход</t>
  </si>
  <si>
    <t>4 подход</t>
  </si>
  <si>
    <t>Коэффициент НАП</t>
  </si>
  <si>
    <t>Место</t>
  </si>
  <si>
    <t>Норматив</t>
  </si>
  <si>
    <t>Очки (личный подсчёт)</t>
  </si>
  <si>
    <t xml:space="preserve">Очки (командный подсчёт) </t>
  </si>
  <si>
    <t>Абсолютное место</t>
  </si>
  <si>
    <t>Командное место</t>
  </si>
  <si>
    <t>ПАУЭРЛИФТИНГ (ПРИСЕДАНИЕ)</t>
  </si>
  <si>
    <t>ЖЕНЩИНЫ</t>
  </si>
  <si>
    <t>Романенко Нина Валериевна</t>
  </si>
  <si>
    <t>РЕЖИМ</t>
  </si>
  <si>
    <t>Пауэрлифтинг</t>
  </si>
  <si>
    <t>ПРО</t>
  </si>
  <si>
    <t>Софт-экипировка</t>
  </si>
  <si>
    <t>до 67.5 кг</t>
  </si>
  <si>
    <t>64.9 кг</t>
  </si>
  <si>
    <t>Ветераны 40-44</t>
  </si>
  <si>
    <t>40 лет</t>
  </si>
  <si>
    <t>142.5</t>
  </si>
  <si>
    <t>КМС</t>
  </si>
  <si>
    <t>МУЖЧИНЫ</t>
  </si>
  <si>
    <t>Дерябин Владимир Тарасович</t>
  </si>
  <si>
    <t>Любители</t>
  </si>
  <si>
    <t>Безэкипировочный</t>
  </si>
  <si>
    <t>до 52 кг</t>
  </si>
  <si>
    <t>51.9 кг</t>
  </si>
  <si>
    <t>Юноши 0-13</t>
  </si>
  <si>
    <t>8 лет</t>
  </si>
  <si>
    <t>32.5</t>
  </si>
  <si>
    <t>III юношеский разряд</t>
  </si>
  <si>
    <t>Бабынин Арсений Максимович</t>
  </si>
  <si>
    <t>до 75 кг</t>
  </si>
  <si>
    <t>74.6 кг</t>
  </si>
  <si>
    <t>10 лет</t>
  </si>
  <si>
    <t>Озеров Виталий Валерьевич</t>
  </si>
  <si>
    <t>до 82.5 кг</t>
  </si>
  <si>
    <t>81.7 кг</t>
  </si>
  <si>
    <t>Юноши 14-15</t>
  </si>
  <si>
    <t>15 лет</t>
  </si>
  <si>
    <t>II разряд</t>
  </si>
  <si>
    <t>Потапов Максим Андреевич</t>
  </si>
  <si>
    <t>Медведь</t>
  </si>
  <si>
    <t>до 110 кг</t>
  </si>
  <si>
    <t>102.5 кг</t>
  </si>
  <si>
    <t>Юноши 16-17</t>
  </si>
  <si>
    <t>16 лет</t>
  </si>
  <si>
    <t>I юношеский разряд</t>
  </si>
  <si>
    <t>Ермолаев Иван Михайлович</t>
  </si>
  <si>
    <t>106.0 кг</t>
  </si>
  <si>
    <t>Открытая 24-39</t>
  </si>
  <si>
    <t>25 лет</t>
  </si>
  <si>
    <t>МС</t>
  </si>
  <si>
    <t>ПАУЭРСПОРТ (ЖИМ СТОЯ)</t>
  </si>
  <si>
    <t>Пауэрспорт</t>
  </si>
  <si>
    <t>Барышников Павел Вячеславович</t>
  </si>
  <si>
    <t>78.2 кг</t>
  </si>
  <si>
    <t>Юниоры 20-23</t>
  </si>
  <si>
    <t>23 года</t>
  </si>
  <si>
    <t>ПАУЭРЛИФТИНГ (ЖИМ ЛЁЖА) + ЖИМ ЛЁЖА</t>
  </si>
  <si>
    <t>62.5</t>
  </si>
  <si>
    <t>67.5</t>
  </si>
  <si>
    <t>72.5</t>
  </si>
  <si>
    <t xml:space="preserve"> -</t>
  </si>
  <si>
    <t>Цыбульникова Ксения Сергеевна</t>
  </si>
  <si>
    <t>Военный жим</t>
  </si>
  <si>
    <t>50.6 кг</t>
  </si>
  <si>
    <t>47.5</t>
  </si>
  <si>
    <t>I разряд</t>
  </si>
  <si>
    <t>22.5</t>
  </si>
  <si>
    <t>167.5</t>
  </si>
  <si>
    <t>Дашков Владимир Андреевич</t>
  </si>
  <si>
    <t>Жим лёжа</t>
  </si>
  <si>
    <t>до 100 кг</t>
  </si>
  <si>
    <t>99.9 кг</t>
  </si>
  <si>
    <t>24 года</t>
  </si>
  <si>
    <t>162.5</t>
  </si>
  <si>
    <t>ПАУЭРСПОРТ (ПОДЪЁМ ШТАНГИ НА БИЦЕПС. КЛАССИЧЕСКИЙ) + ПОДЪЁМ ШТАНГИ НА БИЦЕПС. КЛАССИЧЕСКИЙ + БИЦЕПСОВОЕ ТРОЕБОРЬЕ</t>
  </si>
  <si>
    <t>Пауэрспорт / Подъём штанги на бицепс. Классический</t>
  </si>
  <si>
    <t>Пауэрспорт / Подъём штанги на бицепс. Бицепсовое троеборье</t>
  </si>
  <si>
    <t>Воронкин Богдан Евгеньевич</t>
  </si>
  <si>
    <t>Подъём штанги на бицепс. Классический</t>
  </si>
  <si>
    <t>67.4 кг</t>
  </si>
  <si>
    <t>14 лет</t>
  </si>
  <si>
    <t>17.5</t>
  </si>
  <si>
    <t>27.5</t>
  </si>
  <si>
    <t>Серкин Данил Сергеевич</t>
  </si>
  <si>
    <t>79.4 кг</t>
  </si>
  <si>
    <t>Свистунов Владислав Олегович</t>
  </si>
  <si>
    <t>Протрузия</t>
  </si>
  <si>
    <t>Подъём штанги на бицепс. Бицепсовое троеборье</t>
  </si>
  <si>
    <t>64.7 кг</t>
  </si>
  <si>
    <t>21 год</t>
  </si>
  <si>
    <t>Жильцов Артём Викторович</t>
  </si>
  <si>
    <t>до 90 кг</t>
  </si>
  <si>
    <t>84.9 кг</t>
  </si>
  <si>
    <t>45</t>
  </si>
  <si>
    <t>50</t>
  </si>
  <si>
    <t>Черников Евгений Алексеевич</t>
  </si>
  <si>
    <t>93.0 кг</t>
  </si>
  <si>
    <t>41 год</t>
  </si>
  <si>
    <t>55</t>
  </si>
  <si>
    <t>ПАУЭРЛИФТИНГ (СТАНОВАЯ ТЯГА) + СТАНОВАЯ ТЯГА</t>
  </si>
  <si>
    <t>Пауэрлифтинг / Становая тяга</t>
  </si>
  <si>
    <t>157.5</t>
  </si>
  <si>
    <t>170</t>
  </si>
  <si>
    <t>77.5</t>
  </si>
  <si>
    <t>II юношеский разряд</t>
  </si>
  <si>
    <t>Кравцов Александр Сергеевич</t>
  </si>
  <si>
    <t>Становая тяга</t>
  </si>
  <si>
    <t>74.5 кг</t>
  </si>
  <si>
    <t>20 лет</t>
  </si>
  <si>
    <t>ПОДЪЁМ ШТАНГИ НА БИЦЕПС. СТРОГИЙ + БИЦЕПСОВОЕ ТРОЕБОРЬЕ</t>
  </si>
  <si>
    <t>Подъём штанги на бицепс. Строгий</t>
  </si>
  <si>
    <t>52.5</t>
  </si>
  <si>
    <t>Рядинский Денис Юрьевич</t>
  </si>
  <si>
    <t>81.5 кг</t>
  </si>
  <si>
    <t>38 лет</t>
  </si>
  <si>
    <t>НАРОДНАЯ СТАНОВАЯ ТЯГА + ПАРНАЯ СТАНОВАЯ ТЯГА</t>
  </si>
  <si>
    <t>Народная становая тяга</t>
  </si>
  <si>
    <t>152.5х10</t>
  </si>
  <si>
    <t>Дерябин Владимир Тарасович и Бабынин Арсений Максимович</t>
  </si>
  <si>
    <t>Парная становая тяга</t>
  </si>
  <si>
    <t>51.9 кг и 74.6 кг</t>
  </si>
  <si>
    <t>8 лет и 10 лет</t>
  </si>
  <si>
    <t>Озеров Виталий Валерьевич и Барышников Павел Вячеславович</t>
  </si>
  <si>
    <t>81.7 кг и 78.2 кг</t>
  </si>
  <si>
    <t>15 лет и 23 года</t>
  </si>
  <si>
    <t>Гринёв Игорь Олегович и Ермолаев Иван Михайлович</t>
  </si>
  <si>
    <t>Протрузия и Медведь</t>
  </si>
  <si>
    <t>81.8 кг и 106.0 кг</t>
  </si>
  <si>
    <t>21 год и 25 лет</t>
  </si>
  <si>
    <t>437.5</t>
  </si>
  <si>
    <t>25 и 25</t>
  </si>
  <si>
    <t xml:space="preserve"> ПОДЪЁМ ШТАНГИ НА БИЦЕПС. ЭКСТРЕМАЛЬНЫЙ + АРМЛИФТИНГ. САКСОН БАР</t>
  </si>
  <si>
    <t>Подъём штанги на бицепс. Экстремальный</t>
  </si>
  <si>
    <t>III разряд</t>
  </si>
  <si>
    <t>42.5</t>
  </si>
  <si>
    <t>Лихтин Максим Васильевич</t>
  </si>
  <si>
    <t>88.6 кг</t>
  </si>
  <si>
    <t>Армлифтинг. Саксон Бар</t>
  </si>
  <si>
    <t>ПОДЪЁМ ШТАНГИ НА БИЦЕПС. АПОЛЛОН АКСЕЛЬ + БИЦЕПСОВОЕ ТРОЕБОРЬЕ + АРМЛИФТИНГ. АПОЛЛОН АКСЕЛЬ</t>
  </si>
  <si>
    <t>Озерова Анна Николаевна</t>
  </si>
  <si>
    <t>Армлифтинг. Аполлон Аксель</t>
  </si>
  <si>
    <t>67.0 кг</t>
  </si>
  <si>
    <t>36 лет</t>
  </si>
  <si>
    <t>Аванесов Марлен Владимирович</t>
  </si>
  <si>
    <t>90.0 кг</t>
  </si>
  <si>
    <t>28 лет</t>
  </si>
  <si>
    <t>АРМЛИФТИНГ. ЭКСКАЛИБУР</t>
  </si>
  <si>
    <t>Фоменко Илья Валерьевич</t>
  </si>
  <si>
    <t>Армлифтинг. Экскалибур</t>
  </si>
  <si>
    <t>до 56 кг</t>
  </si>
  <si>
    <t>55.9 кг</t>
  </si>
  <si>
    <t>87.5</t>
  </si>
  <si>
    <t>СТРИТЛИФТИНГ КЛАССИЧЕСКИЙ. ОТЖИМАНИЯ + СТРИТЛИФТИНГ МНОГОПОВТОРНЫЙ СТАНДАРТНЫЙ. ПОДТЯГИВАНИЯ</t>
  </si>
  <si>
    <t>Гринёв Игорь Олегович</t>
  </si>
  <si>
    <t>Стритлифтинг классический. Отжимания</t>
  </si>
  <si>
    <t>81.8 кг</t>
  </si>
  <si>
    <t>97.5</t>
  </si>
  <si>
    <t>Андрийчук Артём Николаевич</t>
  </si>
  <si>
    <t>Стритлифтинг многоповторный стандартный. Подтягивания</t>
  </si>
  <si>
    <t>22 года</t>
  </si>
  <si>
    <t>14 повторений</t>
  </si>
  <si>
    <t>18 повторений</t>
  </si>
  <si>
    <t>Шалыгин Сергей Александрович</t>
  </si>
  <si>
    <t>70.6 кг</t>
  </si>
  <si>
    <t>42 года</t>
  </si>
  <si>
    <t>17 повторений</t>
  </si>
  <si>
    <t>АРМЛИФТИНГ. ДВУРУЧНЫЙ ЩИПКОВЫЙ БЛОК + АРМЛИФТИНГ. РОЛЛИНГ ТАНДЕР</t>
  </si>
  <si>
    <t>Армлифтинг. Двуручный щипковый блок</t>
  </si>
  <si>
    <t>46.5</t>
  </si>
  <si>
    <t>51.5</t>
  </si>
  <si>
    <t>Армлифтинг. Роллинг Тандер</t>
  </si>
  <si>
    <t>23</t>
  </si>
  <si>
    <t>25.5</t>
  </si>
  <si>
    <t>26.75</t>
  </si>
  <si>
    <t>АРМЛИФТИНГ. ХАБ</t>
  </si>
  <si>
    <t>Армлифтинг. ХАБ</t>
  </si>
  <si>
    <t>15</t>
  </si>
  <si>
    <t>18.75</t>
  </si>
  <si>
    <t>АРМРЕСТЛЕРСКОЕ ДВОЕБОРЬЕ</t>
  </si>
  <si>
    <t>Армрестлерское двоеборье</t>
  </si>
  <si>
    <t>35 и 35</t>
  </si>
  <si>
    <t>27.5 и 27.5</t>
  </si>
  <si>
    <t>30 и 30</t>
  </si>
  <si>
    <t>32.5 и 32.5</t>
  </si>
  <si>
    <t>20 и 20</t>
  </si>
  <si>
    <t>37.5 и 37.5</t>
  </si>
  <si>
    <t>РЕЖИМ - 610</t>
  </si>
  <si>
    <t>РЕЖИМ - 1</t>
  </si>
  <si>
    <t>Протрузия - 120</t>
  </si>
  <si>
    <t>Протрузия - 2</t>
  </si>
  <si>
    <t>Медведь - 60</t>
  </si>
  <si>
    <t>Медведь - 3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</si>
</sst>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9" xfId="0" applyFill="1" applyBorder="1" applyAlignment="1">
      <alignment horizontal="center"/>
    </xf>
    <xf numFmtId="0" fontId="1" fillId="3" borderId="9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3" borderId="10" xfId="0" applyFill="1" applyBorder="1" applyAlignment="1">
      <alignment horizont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/>
    </xf>
    <xf numFmtId="0" fontId="1" fillId="4" borderId="17" xfId="0" applyFont="1" applyFill="1" applyBorder="1" applyAlignment="1">
      <alignment horizontal="center" vertical="center"/>
    </xf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/>
    </xf>
    <xf numFmtId="0" fontId="1" fillId="3" borderId="20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0" fillId="3" borderId="21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4" xfId="0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0" fillId="3" borderId="25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49" fontId="1" fillId="4" borderId="26" xfId="0" applyNumberFormat="1" applyFont="1" applyFill="1" applyBorder="1" applyAlignment="1">
      <alignment horizontal="center" vertical="center"/>
    </xf>
    <xf numFmtId="49" fontId="1" fillId="0" borderId="26" xfId="0" applyNumberFormat="1" applyFont="1" applyBorder="1" applyAlignment="1">
      <alignment horizontal="center" vertical="center"/>
    </xf>
    <xf numFmtId="0" fontId="0" fillId="3" borderId="26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49" fontId="1" fillId="3" borderId="14" xfId="0" applyNumberFormat="1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49" fontId="1" fillId="3" borderId="17" xfId="0" applyNumberFormat="1" applyFont="1" applyFill="1" applyBorder="1" applyAlignment="1">
      <alignment horizontal="center"/>
    </xf>
    <xf numFmtId="0" fontId="0" fillId="3" borderId="31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/>
    </xf>
    <xf numFmtId="0" fontId="1" fillId="3" borderId="32" xfId="0" applyFont="1" applyFill="1" applyBorder="1" applyAlignment="1">
      <alignment horizontal="center" vertical="center"/>
    </xf>
    <xf numFmtId="0" fontId="1" fillId="4" borderId="32" xfId="0" applyFont="1" applyFill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0" fillId="3" borderId="33" xfId="0" applyFill="1" applyBorder="1" applyAlignment="1">
      <alignment horizontal="center"/>
    </xf>
    <xf numFmtId="0" fontId="0" fillId="3" borderId="31" xfId="0" applyFill="1" applyBorder="1" applyAlignment="1">
      <alignment horizontal="center"/>
    </xf>
    <xf numFmtId="49" fontId="1" fillId="4" borderId="32" xfId="0" applyNumberFormat="1" applyFont="1" applyFill="1" applyBorder="1" applyAlignment="1">
      <alignment horizontal="center"/>
    </xf>
    <xf numFmtId="49" fontId="1" fillId="3" borderId="32" xfId="0" applyNumberFormat="1" applyFont="1" applyFill="1" applyBorder="1" applyAlignment="1">
      <alignment horizontal="center"/>
    </xf>
    <xf numFmtId="0" fontId="1" fillId="3" borderId="32" xfId="0" applyFont="1" applyFill="1" applyBorder="1" applyAlignment="1">
      <alignment horizontal="center"/>
    </xf>
    <xf numFmtId="0" fontId="1" fillId="0" borderId="32" xfId="0" applyFont="1" applyBorder="1" applyAlignment="1">
      <alignment horizontal="center"/>
    </xf>
    <xf numFmtId="49" fontId="1" fillId="3" borderId="20" xfId="0" applyNumberFormat="1" applyFont="1" applyFill="1" applyBorder="1" applyAlignment="1">
      <alignment horizontal="center"/>
    </xf>
    <xf numFmtId="49" fontId="1" fillId="4" borderId="20" xfId="0" applyNumberFormat="1" applyFont="1" applyFill="1" applyBorder="1" applyAlignment="1">
      <alignment horizontal="center"/>
    </xf>
    <xf numFmtId="49" fontId="1" fillId="3" borderId="9" xfId="0" applyNumberFormat="1" applyFont="1" applyFill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1" fillId="4" borderId="26" xfId="0" applyFont="1" applyFill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3" borderId="21" xfId="0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49" fontId="1" fillId="0" borderId="2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5" borderId="14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7"/>
  <sheetViews>
    <sheetView tabSelected="1" workbookViewId="0"/>
  </sheetViews>
  <sheetFormatPr defaultRowHeight="15" x14ac:dyDescent="0.25"/>
  <cols>
    <col min="1" max="1" width="3.140625" bestFit="1" customWidth="1"/>
    <col min="2" max="2" width="57.85546875" bestFit="1" customWidth="1"/>
    <col min="3" max="3" width="20" bestFit="1" customWidth="1"/>
    <col min="4" max="4" width="57.28515625" bestFit="1" customWidth="1"/>
    <col min="5" max="5" width="9.7109375" bestFit="1" customWidth="1"/>
    <col min="6" max="6" width="17.85546875" bestFit="1" customWidth="1"/>
    <col min="7" max="7" width="17.5703125" bestFit="1" customWidth="1"/>
    <col min="8" max="8" width="16.28515625" bestFit="1" customWidth="1"/>
    <col min="9" max="9" width="20.42578125" bestFit="1" customWidth="1"/>
    <col min="10" max="10" width="20.28515625" bestFit="1" customWidth="1"/>
    <col min="11" max="11" width="13.85546875" bestFit="1" customWidth="1"/>
    <col min="13" max="13" width="10.140625" bestFit="1" customWidth="1"/>
    <col min="14" max="14" width="8.85546875" bestFit="1" customWidth="1"/>
    <col min="15" max="15" width="17.28515625" bestFit="1" customWidth="1"/>
    <col min="16" max="16" width="6.5703125" bestFit="1" customWidth="1"/>
    <col min="17" max="17" width="19.85546875" bestFit="1" customWidth="1"/>
    <col min="18" max="18" width="21.7109375" bestFit="1" customWidth="1"/>
    <col min="19" max="19" width="26" bestFit="1" customWidth="1"/>
    <col min="20" max="20" width="17.7109375" bestFit="1" customWidth="1"/>
    <col min="21" max="21" width="16.85546875" bestFit="1" customWidth="1"/>
  </cols>
  <sheetData>
    <row r="1" spans="1:21" ht="15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2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 spans="1:21" ht="15.75" thickBot="1" x14ac:dyDescent="0.3">
      <c r="A2" s="91" t="s">
        <v>21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3"/>
    </row>
    <row r="3" spans="1:21" ht="15.75" thickBot="1" x14ac:dyDescent="0.3">
      <c r="A3" s="88" t="s">
        <v>22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90"/>
    </row>
    <row r="4" spans="1:21" ht="15.75" thickBot="1" x14ac:dyDescent="0.3">
      <c r="A4" s="3">
        <v>1</v>
      </c>
      <c r="B4" s="4" t="s">
        <v>23</v>
      </c>
      <c r="C4" s="4" t="s">
        <v>24</v>
      </c>
      <c r="D4" s="5" t="s">
        <v>25</v>
      </c>
      <c r="E4" s="4" t="s">
        <v>26</v>
      </c>
      <c r="F4" s="4" t="s">
        <v>27</v>
      </c>
      <c r="G4" s="4" t="s">
        <v>28</v>
      </c>
      <c r="H4" s="4" t="s">
        <v>29</v>
      </c>
      <c r="I4" s="4" t="s">
        <v>30</v>
      </c>
      <c r="J4" s="4" t="s">
        <v>31</v>
      </c>
      <c r="K4" s="6">
        <v>125</v>
      </c>
      <c r="L4" s="6">
        <v>135</v>
      </c>
      <c r="M4" s="6" t="s">
        <v>32</v>
      </c>
      <c r="N4" s="7"/>
      <c r="O4" s="5"/>
      <c r="P4" s="5">
        <v>1</v>
      </c>
      <c r="Q4" s="5" t="s">
        <v>33</v>
      </c>
      <c r="R4" s="5"/>
      <c r="S4" s="5">
        <v>20</v>
      </c>
      <c r="T4" s="5"/>
      <c r="U4" s="8"/>
    </row>
    <row r="5" spans="1:21" ht="15.75" thickBot="1" x14ac:dyDescent="0.3">
      <c r="A5" s="94" t="s">
        <v>34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6"/>
    </row>
    <row r="6" spans="1:21" x14ac:dyDescent="0.25">
      <c r="A6" s="9">
        <v>1</v>
      </c>
      <c r="B6" s="10" t="s">
        <v>35</v>
      </c>
      <c r="C6" s="10" t="s">
        <v>24</v>
      </c>
      <c r="D6" s="11" t="s">
        <v>25</v>
      </c>
      <c r="E6" s="10" t="s">
        <v>36</v>
      </c>
      <c r="F6" s="10" t="s">
        <v>37</v>
      </c>
      <c r="G6" s="10" t="s">
        <v>38</v>
      </c>
      <c r="H6" s="10" t="s">
        <v>39</v>
      </c>
      <c r="I6" s="10" t="s">
        <v>40</v>
      </c>
      <c r="J6" s="10" t="s">
        <v>41</v>
      </c>
      <c r="K6" s="12">
        <v>25</v>
      </c>
      <c r="L6" s="10">
        <v>30</v>
      </c>
      <c r="M6" s="10" t="s">
        <v>42</v>
      </c>
      <c r="N6" s="13"/>
      <c r="O6" s="10"/>
      <c r="P6" s="10">
        <v>1</v>
      </c>
      <c r="Q6" s="10" t="s">
        <v>43</v>
      </c>
      <c r="R6" s="10"/>
      <c r="S6" s="10">
        <v>0</v>
      </c>
      <c r="T6" s="10"/>
      <c r="U6" s="14"/>
    </row>
    <row r="7" spans="1:21" x14ac:dyDescent="0.25">
      <c r="A7" s="15">
        <v>2</v>
      </c>
      <c r="B7" s="16" t="s">
        <v>44</v>
      </c>
      <c r="C7" s="16" t="s">
        <v>24</v>
      </c>
      <c r="D7" s="17" t="s">
        <v>25</v>
      </c>
      <c r="E7" s="16" t="s">
        <v>36</v>
      </c>
      <c r="F7" s="16" t="s">
        <v>37</v>
      </c>
      <c r="G7" s="16" t="s">
        <v>45</v>
      </c>
      <c r="H7" s="16" t="s">
        <v>46</v>
      </c>
      <c r="I7" s="16" t="s">
        <v>40</v>
      </c>
      <c r="J7" s="16" t="s">
        <v>47</v>
      </c>
      <c r="K7" s="16">
        <v>50</v>
      </c>
      <c r="L7" s="16">
        <v>60</v>
      </c>
      <c r="M7" s="16">
        <v>65</v>
      </c>
      <c r="N7" s="18"/>
      <c r="O7" s="16"/>
      <c r="P7" s="16">
        <v>1</v>
      </c>
      <c r="Q7" s="16" t="s">
        <v>43</v>
      </c>
      <c r="R7" s="16"/>
      <c r="S7" s="16">
        <v>0</v>
      </c>
      <c r="T7" s="16"/>
      <c r="U7" s="19"/>
    </row>
    <row r="8" spans="1:21" x14ac:dyDescent="0.25">
      <c r="A8" s="20">
        <v>3</v>
      </c>
      <c r="B8" s="21" t="s">
        <v>48</v>
      </c>
      <c r="C8" s="16" t="s">
        <v>24</v>
      </c>
      <c r="D8" s="22" t="s">
        <v>25</v>
      </c>
      <c r="E8" s="21" t="s">
        <v>36</v>
      </c>
      <c r="F8" s="21" t="s">
        <v>37</v>
      </c>
      <c r="G8" s="21" t="s">
        <v>49</v>
      </c>
      <c r="H8" s="21" t="s">
        <v>50</v>
      </c>
      <c r="I8" s="21" t="s">
        <v>51</v>
      </c>
      <c r="J8" s="21" t="s">
        <v>52</v>
      </c>
      <c r="K8" s="16">
        <v>140</v>
      </c>
      <c r="L8" s="23">
        <v>150</v>
      </c>
      <c r="M8" s="16">
        <v>150</v>
      </c>
      <c r="N8" s="18"/>
      <c r="O8" s="22"/>
      <c r="P8" s="22">
        <v>1</v>
      </c>
      <c r="Q8" s="22" t="s">
        <v>53</v>
      </c>
      <c r="R8" s="22"/>
      <c r="S8" s="22">
        <v>10</v>
      </c>
      <c r="T8" s="22"/>
      <c r="U8" s="24"/>
    </row>
    <row r="9" spans="1:21" x14ac:dyDescent="0.25">
      <c r="A9" s="20">
        <v>4</v>
      </c>
      <c r="B9" s="21" t="s">
        <v>54</v>
      </c>
      <c r="C9" s="21" t="s">
        <v>55</v>
      </c>
      <c r="D9" s="22" t="s">
        <v>25</v>
      </c>
      <c r="E9" s="21" t="s">
        <v>36</v>
      </c>
      <c r="F9" s="21" t="s">
        <v>37</v>
      </c>
      <c r="G9" s="21" t="s">
        <v>56</v>
      </c>
      <c r="H9" s="21" t="s">
        <v>57</v>
      </c>
      <c r="I9" s="21" t="s">
        <v>58</v>
      </c>
      <c r="J9" s="21" t="s">
        <v>59</v>
      </c>
      <c r="K9" s="16">
        <v>125</v>
      </c>
      <c r="L9" s="16">
        <v>135</v>
      </c>
      <c r="M9" s="16">
        <v>145</v>
      </c>
      <c r="N9" s="18"/>
      <c r="O9" s="22"/>
      <c r="P9" s="22">
        <v>1</v>
      </c>
      <c r="Q9" s="22" t="s">
        <v>60</v>
      </c>
      <c r="R9" s="22"/>
      <c r="S9" s="22">
        <v>0</v>
      </c>
      <c r="T9" s="22"/>
      <c r="U9" s="24"/>
    </row>
    <row r="10" spans="1:21" ht="15.75" thickBot="1" x14ac:dyDescent="0.3">
      <c r="A10" s="25">
        <v>5</v>
      </c>
      <c r="B10" s="26" t="s">
        <v>61</v>
      </c>
      <c r="C10" s="26" t="s">
        <v>55</v>
      </c>
      <c r="D10" s="27" t="s">
        <v>25</v>
      </c>
      <c r="E10" s="26" t="s">
        <v>36</v>
      </c>
      <c r="F10" s="26" t="s">
        <v>37</v>
      </c>
      <c r="G10" s="26" t="s">
        <v>56</v>
      </c>
      <c r="H10" s="26" t="s">
        <v>62</v>
      </c>
      <c r="I10" s="26" t="s">
        <v>63</v>
      </c>
      <c r="J10" s="26" t="s">
        <v>64</v>
      </c>
      <c r="K10" s="28">
        <v>220</v>
      </c>
      <c r="L10" s="28">
        <v>235</v>
      </c>
      <c r="M10" s="28">
        <v>250</v>
      </c>
      <c r="N10" s="29"/>
      <c r="O10" s="27"/>
      <c r="P10" s="27">
        <v>1</v>
      </c>
      <c r="Q10" s="27" t="s">
        <v>65</v>
      </c>
      <c r="R10" s="27"/>
      <c r="S10" s="27">
        <v>25</v>
      </c>
      <c r="T10" s="27"/>
      <c r="U10" s="30"/>
    </row>
    <row r="11" spans="1:21" ht="15.75" thickBot="1" x14ac:dyDescent="0.3">
      <c r="A11" s="88" t="s">
        <v>66</v>
      </c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90"/>
    </row>
    <row r="12" spans="1:21" ht="15.75" thickBot="1" x14ac:dyDescent="0.3">
      <c r="A12" s="88" t="s">
        <v>34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90"/>
    </row>
    <row r="13" spans="1:21" x14ac:dyDescent="0.25">
      <c r="A13" s="31">
        <v>1</v>
      </c>
      <c r="B13" s="32" t="s">
        <v>48</v>
      </c>
      <c r="C13" s="32" t="s">
        <v>24</v>
      </c>
      <c r="D13" s="32" t="s">
        <v>67</v>
      </c>
      <c r="E13" s="33" t="s">
        <v>36</v>
      </c>
      <c r="F13" s="33" t="s">
        <v>37</v>
      </c>
      <c r="G13" s="32" t="s">
        <v>49</v>
      </c>
      <c r="H13" s="32" t="s">
        <v>50</v>
      </c>
      <c r="I13" s="32" t="s">
        <v>51</v>
      </c>
      <c r="J13" s="32" t="s">
        <v>52</v>
      </c>
      <c r="K13" s="11">
        <v>50</v>
      </c>
      <c r="L13" s="11">
        <v>60</v>
      </c>
      <c r="M13" s="34">
        <v>65</v>
      </c>
      <c r="N13" s="35"/>
      <c r="O13" s="32"/>
      <c r="P13" s="32">
        <v>1</v>
      </c>
      <c r="Q13" s="32" t="s">
        <v>33</v>
      </c>
      <c r="R13" s="32"/>
      <c r="S13" s="32">
        <v>20</v>
      </c>
      <c r="T13" s="32"/>
      <c r="U13" s="36"/>
    </row>
    <row r="14" spans="1:21" ht="15.75" thickBot="1" x14ac:dyDescent="0.3">
      <c r="A14" s="37">
        <v>2</v>
      </c>
      <c r="B14" s="27" t="s">
        <v>68</v>
      </c>
      <c r="C14" s="27" t="s">
        <v>24</v>
      </c>
      <c r="D14" s="27" t="s">
        <v>67</v>
      </c>
      <c r="E14" s="26" t="s">
        <v>36</v>
      </c>
      <c r="F14" s="26" t="s">
        <v>37</v>
      </c>
      <c r="G14" s="27" t="s">
        <v>49</v>
      </c>
      <c r="H14" s="27" t="s">
        <v>69</v>
      </c>
      <c r="I14" s="27" t="s">
        <v>70</v>
      </c>
      <c r="J14" s="27" t="s">
        <v>71</v>
      </c>
      <c r="K14" s="38">
        <v>50</v>
      </c>
      <c r="L14" s="38">
        <v>60</v>
      </c>
      <c r="M14" s="39">
        <v>65</v>
      </c>
      <c r="N14" s="40"/>
      <c r="O14" s="27"/>
      <c r="P14" s="27">
        <v>1</v>
      </c>
      <c r="Q14" s="27" t="s">
        <v>33</v>
      </c>
      <c r="R14" s="27"/>
      <c r="S14" s="27">
        <v>20</v>
      </c>
      <c r="T14" s="27"/>
      <c r="U14" s="30"/>
    </row>
    <row r="15" spans="1:21" ht="15.75" thickBot="1" x14ac:dyDescent="0.3">
      <c r="A15" s="97" t="s">
        <v>72</v>
      </c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9"/>
    </row>
    <row r="16" spans="1:21" ht="15.75" thickBot="1" x14ac:dyDescent="0.3">
      <c r="A16" s="91" t="s">
        <v>22</v>
      </c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3"/>
    </row>
    <row r="17" spans="1:21" x14ac:dyDescent="0.25">
      <c r="A17" s="41">
        <v>1</v>
      </c>
      <c r="B17" s="42" t="s">
        <v>23</v>
      </c>
      <c r="C17" s="42" t="s">
        <v>24</v>
      </c>
      <c r="D17" s="42" t="s">
        <v>25</v>
      </c>
      <c r="E17" s="42" t="s">
        <v>26</v>
      </c>
      <c r="F17" s="42" t="s">
        <v>27</v>
      </c>
      <c r="G17" s="42" t="s">
        <v>28</v>
      </c>
      <c r="H17" s="42" t="s">
        <v>29</v>
      </c>
      <c r="I17" s="42" t="s">
        <v>30</v>
      </c>
      <c r="J17" s="42" t="s">
        <v>31</v>
      </c>
      <c r="K17" s="43" t="s">
        <v>73</v>
      </c>
      <c r="L17" s="43" t="s">
        <v>74</v>
      </c>
      <c r="M17" s="44" t="s">
        <v>75</v>
      </c>
      <c r="N17" s="45"/>
      <c r="O17" s="46"/>
      <c r="P17" s="46">
        <v>1</v>
      </c>
      <c r="Q17" s="46" t="s">
        <v>76</v>
      </c>
      <c r="R17" s="46"/>
      <c r="S17" s="46" t="s">
        <v>76</v>
      </c>
      <c r="T17" s="46"/>
      <c r="U17" s="47"/>
    </row>
    <row r="18" spans="1:21" ht="15.75" thickBot="1" x14ac:dyDescent="0.3">
      <c r="A18" s="41">
        <v>2</v>
      </c>
      <c r="B18" s="42" t="s">
        <v>77</v>
      </c>
      <c r="C18" s="42" t="s">
        <v>24</v>
      </c>
      <c r="D18" s="42" t="s">
        <v>78</v>
      </c>
      <c r="E18" s="42" t="s">
        <v>36</v>
      </c>
      <c r="F18" s="42" t="s">
        <v>37</v>
      </c>
      <c r="G18" s="42" t="s">
        <v>38</v>
      </c>
      <c r="H18" s="42" t="s">
        <v>79</v>
      </c>
      <c r="I18" s="42" t="s">
        <v>63</v>
      </c>
      <c r="J18" s="42" t="s">
        <v>64</v>
      </c>
      <c r="K18" s="43">
        <v>35</v>
      </c>
      <c r="L18" s="43">
        <v>45</v>
      </c>
      <c r="M18" s="44" t="s">
        <v>80</v>
      </c>
      <c r="N18" s="45"/>
      <c r="O18" s="46"/>
      <c r="P18" s="46">
        <v>1</v>
      </c>
      <c r="Q18" s="46" t="s">
        <v>81</v>
      </c>
      <c r="R18" s="46"/>
      <c r="S18" s="46">
        <v>15</v>
      </c>
      <c r="T18" s="46"/>
      <c r="U18" s="47"/>
    </row>
    <row r="19" spans="1:21" ht="15.75" thickBot="1" x14ac:dyDescent="0.3">
      <c r="A19" s="88" t="s">
        <v>34</v>
      </c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90"/>
    </row>
    <row r="20" spans="1:21" x14ac:dyDescent="0.25">
      <c r="A20" s="9">
        <v>1</v>
      </c>
      <c r="B20" s="10" t="s">
        <v>35</v>
      </c>
      <c r="C20" s="10" t="s">
        <v>24</v>
      </c>
      <c r="D20" s="11" t="s">
        <v>25</v>
      </c>
      <c r="E20" s="10" t="s">
        <v>36</v>
      </c>
      <c r="F20" s="10" t="s">
        <v>37</v>
      </c>
      <c r="G20" s="10" t="s">
        <v>38</v>
      </c>
      <c r="H20" s="10" t="s">
        <v>39</v>
      </c>
      <c r="I20" s="10" t="s">
        <v>40</v>
      </c>
      <c r="J20" s="10" t="s">
        <v>41</v>
      </c>
      <c r="K20" s="10">
        <v>15</v>
      </c>
      <c r="L20" s="10">
        <v>20</v>
      </c>
      <c r="M20" s="48" t="s">
        <v>82</v>
      </c>
      <c r="N20" s="13"/>
      <c r="O20" s="10"/>
      <c r="P20" s="10">
        <v>1</v>
      </c>
      <c r="Q20" s="10" t="s">
        <v>76</v>
      </c>
      <c r="R20" s="10"/>
      <c r="S20" s="10" t="s">
        <v>76</v>
      </c>
      <c r="T20" s="10"/>
      <c r="U20" s="14"/>
    </row>
    <row r="21" spans="1:21" x14ac:dyDescent="0.25">
      <c r="A21" s="15">
        <v>2</v>
      </c>
      <c r="B21" s="16" t="s">
        <v>44</v>
      </c>
      <c r="C21" s="16" t="s">
        <v>24</v>
      </c>
      <c r="D21" s="17" t="s">
        <v>25</v>
      </c>
      <c r="E21" s="16" t="s">
        <v>36</v>
      </c>
      <c r="F21" s="16" t="s">
        <v>37</v>
      </c>
      <c r="G21" s="16" t="s">
        <v>45</v>
      </c>
      <c r="H21" s="16" t="s">
        <v>46</v>
      </c>
      <c r="I21" s="16" t="s">
        <v>40</v>
      </c>
      <c r="J21" s="16" t="s">
        <v>47</v>
      </c>
      <c r="K21" s="16">
        <v>30</v>
      </c>
      <c r="L21" s="16">
        <v>40</v>
      </c>
      <c r="M21" s="23">
        <v>45</v>
      </c>
      <c r="N21" s="18"/>
      <c r="O21" s="16"/>
      <c r="P21" s="16">
        <v>1</v>
      </c>
      <c r="Q21" s="16" t="s">
        <v>76</v>
      </c>
      <c r="R21" s="16"/>
      <c r="S21" s="16" t="s">
        <v>76</v>
      </c>
      <c r="T21" s="16"/>
      <c r="U21" s="19"/>
    </row>
    <row r="22" spans="1:21" x14ac:dyDescent="0.25">
      <c r="A22" s="20">
        <v>3</v>
      </c>
      <c r="B22" s="21" t="s">
        <v>48</v>
      </c>
      <c r="C22" s="16" t="s">
        <v>24</v>
      </c>
      <c r="D22" s="22" t="s">
        <v>25</v>
      </c>
      <c r="E22" s="21" t="s">
        <v>36</v>
      </c>
      <c r="F22" s="21" t="s">
        <v>37</v>
      </c>
      <c r="G22" s="21" t="s">
        <v>49</v>
      </c>
      <c r="H22" s="21" t="s">
        <v>50</v>
      </c>
      <c r="I22" s="21" t="s">
        <v>51</v>
      </c>
      <c r="J22" s="21" t="s">
        <v>52</v>
      </c>
      <c r="K22" s="16">
        <v>80</v>
      </c>
      <c r="L22" s="16">
        <v>90</v>
      </c>
      <c r="M22" s="23">
        <v>95</v>
      </c>
      <c r="N22" s="18"/>
      <c r="O22" s="22"/>
      <c r="P22" s="22">
        <v>1</v>
      </c>
      <c r="Q22" s="22" t="s">
        <v>76</v>
      </c>
      <c r="R22" s="22"/>
      <c r="S22" s="16" t="s">
        <v>76</v>
      </c>
      <c r="T22" s="22"/>
      <c r="U22" s="24"/>
    </row>
    <row r="23" spans="1:21" x14ac:dyDescent="0.25">
      <c r="A23" s="20">
        <v>4</v>
      </c>
      <c r="B23" s="21" t="s">
        <v>54</v>
      </c>
      <c r="C23" s="21" t="s">
        <v>55</v>
      </c>
      <c r="D23" s="22" t="s">
        <v>25</v>
      </c>
      <c r="E23" s="21" t="s">
        <v>36</v>
      </c>
      <c r="F23" s="21" t="s">
        <v>37</v>
      </c>
      <c r="G23" s="21" t="s">
        <v>56</v>
      </c>
      <c r="H23" s="21" t="s">
        <v>57</v>
      </c>
      <c r="I23" s="21" t="s">
        <v>58</v>
      </c>
      <c r="J23" s="21" t="s">
        <v>59</v>
      </c>
      <c r="K23" s="16">
        <v>70</v>
      </c>
      <c r="L23" s="16">
        <v>75</v>
      </c>
      <c r="M23" s="16">
        <v>80</v>
      </c>
      <c r="N23" s="18"/>
      <c r="O23" s="22"/>
      <c r="P23" s="22">
        <v>1</v>
      </c>
      <c r="Q23" s="22" t="s">
        <v>76</v>
      </c>
      <c r="R23" s="22"/>
      <c r="S23" s="16" t="s">
        <v>76</v>
      </c>
      <c r="T23" s="22"/>
      <c r="U23" s="24"/>
    </row>
    <row r="24" spans="1:21" x14ac:dyDescent="0.25">
      <c r="A24" s="20">
        <v>5</v>
      </c>
      <c r="B24" s="21" t="s">
        <v>61</v>
      </c>
      <c r="C24" s="21" t="s">
        <v>55</v>
      </c>
      <c r="D24" s="22" t="s">
        <v>25</v>
      </c>
      <c r="E24" s="21" t="s">
        <v>36</v>
      </c>
      <c r="F24" s="21" t="s">
        <v>37</v>
      </c>
      <c r="G24" s="21" t="s">
        <v>56</v>
      </c>
      <c r="H24" s="21" t="s">
        <v>62</v>
      </c>
      <c r="I24" s="21" t="s">
        <v>63</v>
      </c>
      <c r="J24" s="21" t="s">
        <v>64</v>
      </c>
      <c r="K24" s="16">
        <v>150</v>
      </c>
      <c r="L24" s="16">
        <v>160</v>
      </c>
      <c r="M24" s="23" t="s">
        <v>83</v>
      </c>
      <c r="N24" s="18"/>
      <c r="O24" s="22"/>
      <c r="P24" s="22">
        <v>1</v>
      </c>
      <c r="Q24" s="22" t="s">
        <v>76</v>
      </c>
      <c r="R24" s="22"/>
      <c r="S24" s="16" t="s">
        <v>76</v>
      </c>
      <c r="T24" s="22"/>
      <c r="U24" s="24"/>
    </row>
    <row r="25" spans="1:21" ht="15.75" thickBot="1" x14ac:dyDescent="0.3">
      <c r="A25" s="25">
        <v>6</v>
      </c>
      <c r="B25" s="26" t="s">
        <v>84</v>
      </c>
      <c r="C25" s="26" t="s">
        <v>24</v>
      </c>
      <c r="D25" s="27" t="s">
        <v>85</v>
      </c>
      <c r="E25" s="26" t="s">
        <v>36</v>
      </c>
      <c r="F25" s="26" t="s">
        <v>37</v>
      </c>
      <c r="G25" s="26" t="s">
        <v>86</v>
      </c>
      <c r="H25" s="26" t="s">
        <v>87</v>
      </c>
      <c r="I25" s="26" t="s">
        <v>63</v>
      </c>
      <c r="J25" s="26" t="s">
        <v>88</v>
      </c>
      <c r="K25" s="28" t="s">
        <v>32</v>
      </c>
      <c r="L25" s="28" t="s">
        <v>89</v>
      </c>
      <c r="M25" s="49">
        <v>170</v>
      </c>
      <c r="N25" s="29"/>
      <c r="O25" s="27"/>
      <c r="P25" s="27">
        <v>1</v>
      </c>
      <c r="Q25" s="27" t="s">
        <v>65</v>
      </c>
      <c r="R25" s="27"/>
      <c r="S25" s="27">
        <v>25</v>
      </c>
      <c r="T25" s="27"/>
      <c r="U25" s="30"/>
    </row>
    <row r="26" spans="1:21" ht="15.75" thickBot="1" x14ac:dyDescent="0.3">
      <c r="A26" s="94" t="s">
        <v>90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6"/>
    </row>
    <row r="27" spans="1:21" ht="15.75" thickBot="1" x14ac:dyDescent="0.3">
      <c r="A27" s="100" t="s">
        <v>34</v>
      </c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2"/>
    </row>
    <row r="28" spans="1:21" x14ac:dyDescent="0.25">
      <c r="A28" s="31">
        <v>1</v>
      </c>
      <c r="B28" s="32" t="s">
        <v>48</v>
      </c>
      <c r="C28" s="32" t="s">
        <v>24</v>
      </c>
      <c r="D28" s="32" t="s">
        <v>91</v>
      </c>
      <c r="E28" s="33" t="s">
        <v>36</v>
      </c>
      <c r="F28" s="33" t="s">
        <v>37</v>
      </c>
      <c r="G28" s="32" t="s">
        <v>49</v>
      </c>
      <c r="H28" s="32" t="s">
        <v>50</v>
      </c>
      <c r="I28" s="32" t="s">
        <v>51</v>
      </c>
      <c r="J28" s="32" t="s">
        <v>52</v>
      </c>
      <c r="K28" s="11" t="s">
        <v>73</v>
      </c>
      <c r="L28" s="34" t="s">
        <v>74</v>
      </c>
      <c r="M28" s="34" t="s">
        <v>74</v>
      </c>
      <c r="N28" s="35"/>
      <c r="O28" s="32"/>
      <c r="P28" s="32">
        <v>1</v>
      </c>
      <c r="Q28" s="32" t="s">
        <v>33</v>
      </c>
      <c r="R28" s="32"/>
      <c r="S28" s="32">
        <v>20</v>
      </c>
      <c r="T28" s="32"/>
      <c r="U28" s="36"/>
    </row>
    <row r="29" spans="1:21" x14ac:dyDescent="0.25">
      <c r="A29" s="50">
        <v>2</v>
      </c>
      <c r="B29" s="21" t="s">
        <v>68</v>
      </c>
      <c r="C29" s="21" t="s">
        <v>24</v>
      </c>
      <c r="D29" s="22" t="s">
        <v>92</v>
      </c>
      <c r="E29" s="21" t="s">
        <v>36</v>
      </c>
      <c r="F29" s="21" t="s">
        <v>37</v>
      </c>
      <c r="G29" s="22" t="s">
        <v>49</v>
      </c>
      <c r="H29" s="21" t="s">
        <v>69</v>
      </c>
      <c r="I29" s="22" t="s">
        <v>70</v>
      </c>
      <c r="J29" s="22" t="s">
        <v>71</v>
      </c>
      <c r="K29" s="17">
        <v>55</v>
      </c>
      <c r="L29" s="17">
        <v>65</v>
      </c>
      <c r="M29" s="51">
        <v>70</v>
      </c>
      <c r="N29" s="52"/>
      <c r="O29" s="22"/>
      <c r="P29" s="22">
        <v>1</v>
      </c>
      <c r="Q29" s="22" t="s">
        <v>65</v>
      </c>
      <c r="R29" s="22"/>
      <c r="S29" s="22">
        <v>25</v>
      </c>
      <c r="T29" s="22"/>
      <c r="U29" s="24"/>
    </row>
    <row r="30" spans="1:21" x14ac:dyDescent="0.25">
      <c r="A30" s="50">
        <v>3</v>
      </c>
      <c r="B30" s="21" t="s">
        <v>93</v>
      </c>
      <c r="C30" s="21" t="s">
        <v>24</v>
      </c>
      <c r="D30" s="22" t="s">
        <v>94</v>
      </c>
      <c r="E30" s="21" t="s">
        <v>36</v>
      </c>
      <c r="F30" s="21" t="s">
        <v>37</v>
      </c>
      <c r="G30" s="22" t="s">
        <v>28</v>
      </c>
      <c r="H30" s="21" t="s">
        <v>95</v>
      </c>
      <c r="I30" s="22" t="s">
        <v>51</v>
      </c>
      <c r="J30" s="22" t="s">
        <v>96</v>
      </c>
      <c r="K30" s="53" t="s">
        <v>97</v>
      </c>
      <c r="L30" s="53" t="s">
        <v>98</v>
      </c>
      <c r="M30" s="51" t="s">
        <v>42</v>
      </c>
      <c r="N30" s="52"/>
      <c r="O30" s="22"/>
      <c r="P30" s="22">
        <v>1</v>
      </c>
      <c r="Q30" s="22" t="s">
        <v>76</v>
      </c>
      <c r="R30" s="22"/>
      <c r="S30" s="22">
        <v>0</v>
      </c>
      <c r="T30" s="22"/>
      <c r="U30" s="24"/>
    </row>
    <row r="31" spans="1:21" x14ac:dyDescent="0.25">
      <c r="A31" s="54">
        <v>4</v>
      </c>
      <c r="B31" s="55" t="s">
        <v>99</v>
      </c>
      <c r="C31" s="55" t="s">
        <v>24</v>
      </c>
      <c r="D31" s="22" t="s">
        <v>94</v>
      </c>
      <c r="E31" s="21" t="s">
        <v>36</v>
      </c>
      <c r="F31" s="21" t="s">
        <v>37</v>
      </c>
      <c r="G31" s="56" t="s">
        <v>49</v>
      </c>
      <c r="H31" s="55" t="s">
        <v>100</v>
      </c>
      <c r="I31" s="55" t="s">
        <v>63</v>
      </c>
      <c r="J31" s="55" t="s">
        <v>64</v>
      </c>
      <c r="K31" s="57">
        <v>30</v>
      </c>
      <c r="L31" s="57">
        <v>40</v>
      </c>
      <c r="M31" s="58">
        <v>50</v>
      </c>
      <c r="N31" s="59"/>
      <c r="O31" s="56"/>
      <c r="P31" s="56">
        <v>1</v>
      </c>
      <c r="Q31" s="56" t="s">
        <v>53</v>
      </c>
      <c r="R31" s="56"/>
      <c r="S31" s="56">
        <v>10</v>
      </c>
      <c r="T31" s="56"/>
      <c r="U31" s="60"/>
    </row>
    <row r="32" spans="1:21" x14ac:dyDescent="0.25">
      <c r="A32" s="54">
        <v>5</v>
      </c>
      <c r="B32" s="55" t="s">
        <v>101</v>
      </c>
      <c r="C32" s="55" t="s">
        <v>102</v>
      </c>
      <c r="D32" s="56" t="s">
        <v>103</v>
      </c>
      <c r="E32" s="21" t="s">
        <v>36</v>
      </c>
      <c r="F32" s="21" t="s">
        <v>37</v>
      </c>
      <c r="G32" s="22" t="s">
        <v>28</v>
      </c>
      <c r="H32" s="55" t="s">
        <v>104</v>
      </c>
      <c r="I32" s="56" t="s">
        <v>70</v>
      </c>
      <c r="J32" s="55" t="s">
        <v>105</v>
      </c>
      <c r="K32" s="58">
        <v>40</v>
      </c>
      <c r="L32" s="57">
        <v>45</v>
      </c>
      <c r="M32" s="57">
        <v>50</v>
      </c>
      <c r="N32" s="59"/>
      <c r="O32" s="56"/>
      <c r="P32" s="56">
        <v>1</v>
      </c>
      <c r="Q32" s="56" t="s">
        <v>65</v>
      </c>
      <c r="R32" s="56"/>
      <c r="S32" s="56">
        <v>25</v>
      </c>
      <c r="T32" s="56"/>
      <c r="U32" s="60"/>
    </row>
    <row r="33" spans="1:21" x14ac:dyDescent="0.25">
      <c r="A33" s="61">
        <v>6</v>
      </c>
      <c r="B33" s="55" t="s">
        <v>106</v>
      </c>
      <c r="C33" s="55" t="s">
        <v>24</v>
      </c>
      <c r="D33" s="56" t="s">
        <v>103</v>
      </c>
      <c r="E33" s="21" t="s">
        <v>36</v>
      </c>
      <c r="F33" s="21" t="s">
        <v>37</v>
      </c>
      <c r="G33" s="56" t="s">
        <v>107</v>
      </c>
      <c r="H33" s="55" t="s">
        <v>108</v>
      </c>
      <c r="I33" s="56" t="s">
        <v>70</v>
      </c>
      <c r="J33" s="56" t="s">
        <v>105</v>
      </c>
      <c r="K33" s="62" t="s">
        <v>109</v>
      </c>
      <c r="L33" s="63" t="s">
        <v>110</v>
      </c>
      <c r="M33" s="64">
        <v>65</v>
      </c>
      <c r="N33" s="65"/>
      <c r="O33" s="56"/>
      <c r="P33" s="56">
        <v>1</v>
      </c>
      <c r="Q33" s="56" t="s">
        <v>33</v>
      </c>
      <c r="R33" s="56"/>
      <c r="S33" s="56">
        <v>20</v>
      </c>
      <c r="T33" s="56"/>
      <c r="U33" s="60"/>
    </row>
    <row r="34" spans="1:21" ht="15.75" thickBot="1" x14ac:dyDescent="0.3">
      <c r="A34" s="37">
        <v>7</v>
      </c>
      <c r="B34" s="26" t="s">
        <v>111</v>
      </c>
      <c r="C34" s="26" t="s">
        <v>24</v>
      </c>
      <c r="D34" s="27" t="s">
        <v>103</v>
      </c>
      <c r="E34" s="26" t="s">
        <v>26</v>
      </c>
      <c r="F34" s="26" t="s">
        <v>37</v>
      </c>
      <c r="G34" s="27" t="s">
        <v>86</v>
      </c>
      <c r="H34" s="26" t="s">
        <v>112</v>
      </c>
      <c r="I34" s="27" t="s">
        <v>30</v>
      </c>
      <c r="J34" s="27" t="s">
        <v>113</v>
      </c>
      <c r="K34" s="38">
        <v>45</v>
      </c>
      <c r="L34" s="66" t="s">
        <v>110</v>
      </c>
      <c r="M34" s="67" t="s">
        <v>114</v>
      </c>
      <c r="N34" s="40"/>
      <c r="O34" s="27"/>
      <c r="P34" s="27">
        <v>1</v>
      </c>
      <c r="Q34" s="27" t="s">
        <v>76</v>
      </c>
      <c r="R34" s="27"/>
      <c r="S34" s="27">
        <v>0</v>
      </c>
      <c r="T34" s="27"/>
      <c r="U34" s="30"/>
    </row>
    <row r="35" spans="1:21" ht="15.75" thickBot="1" x14ac:dyDescent="0.3">
      <c r="A35" s="97" t="s">
        <v>115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9"/>
    </row>
    <row r="36" spans="1:21" ht="15.75" thickBot="1" x14ac:dyDescent="0.3">
      <c r="A36" s="88" t="s">
        <v>22</v>
      </c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90"/>
    </row>
    <row r="37" spans="1:21" ht="15.75" thickBot="1" x14ac:dyDescent="0.3">
      <c r="A37" s="3">
        <v>1</v>
      </c>
      <c r="B37" s="4" t="s">
        <v>23</v>
      </c>
      <c r="C37" s="4" t="s">
        <v>24</v>
      </c>
      <c r="D37" s="4" t="s">
        <v>116</v>
      </c>
      <c r="E37" s="4" t="s">
        <v>26</v>
      </c>
      <c r="F37" s="4" t="s">
        <v>27</v>
      </c>
      <c r="G37" s="4" t="s">
        <v>28</v>
      </c>
      <c r="H37" s="4" t="s">
        <v>29</v>
      </c>
      <c r="I37" s="4" t="s">
        <v>30</v>
      </c>
      <c r="J37" s="4" t="s">
        <v>31</v>
      </c>
      <c r="K37" s="6" t="s">
        <v>117</v>
      </c>
      <c r="L37" s="6">
        <v>165</v>
      </c>
      <c r="M37" s="68" t="s">
        <v>118</v>
      </c>
      <c r="N37" s="69"/>
      <c r="O37" s="5"/>
      <c r="P37" s="5">
        <v>1</v>
      </c>
      <c r="Q37" s="5" t="s">
        <v>33</v>
      </c>
      <c r="R37" s="5"/>
      <c r="S37" s="5">
        <v>20</v>
      </c>
      <c r="T37" s="5"/>
      <c r="U37" s="8"/>
    </row>
    <row r="38" spans="1:21" ht="15.75" thickBot="1" x14ac:dyDescent="0.3">
      <c r="A38" s="97" t="s">
        <v>34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9"/>
    </row>
    <row r="39" spans="1:21" x14ac:dyDescent="0.25">
      <c r="A39" s="9">
        <v>1</v>
      </c>
      <c r="B39" s="10" t="s">
        <v>35</v>
      </c>
      <c r="C39" s="10" t="s">
        <v>24</v>
      </c>
      <c r="D39" s="11" t="s">
        <v>116</v>
      </c>
      <c r="E39" s="10" t="s">
        <v>36</v>
      </c>
      <c r="F39" s="10" t="s">
        <v>37</v>
      </c>
      <c r="G39" s="10" t="s">
        <v>38</v>
      </c>
      <c r="H39" s="10" t="s">
        <v>39</v>
      </c>
      <c r="I39" s="10" t="s">
        <v>40</v>
      </c>
      <c r="J39" s="10" t="s">
        <v>41</v>
      </c>
      <c r="K39" s="10" t="s">
        <v>73</v>
      </c>
      <c r="L39" s="10" t="s">
        <v>75</v>
      </c>
      <c r="M39" s="48" t="s">
        <v>119</v>
      </c>
      <c r="N39" s="13"/>
      <c r="O39" s="10"/>
      <c r="P39" s="10">
        <v>1</v>
      </c>
      <c r="Q39" s="10" t="s">
        <v>60</v>
      </c>
      <c r="R39" s="10"/>
      <c r="S39" s="10">
        <v>0</v>
      </c>
      <c r="T39" s="10"/>
      <c r="U39" s="14"/>
    </row>
    <row r="40" spans="1:21" x14ac:dyDescent="0.25">
      <c r="A40" s="15">
        <v>2</v>
      </c>
      <c r="B40" s="16" t="s">
        <v>44</v>
      </c>
      <c r="C40" s="16" t="s">
        <v>24</v>
      </c>
      <c r="D40" s="17" t="s">
        <v>116</v>
      </c>
      <c r="E40" s="16" t="s">
        <v>36</v>
      </c>
      <c r="F40" s="16" t="s">
        <v>37</v>
      </c>
      <c r="G40" s="16" t="s">
        <v>45</v>
      </c>
      <c r="H40" s="16" t="s">
        <v>46</v>
      </c>
      <c r="I40" s="16" t="s">
        <v>40</v>
      </c>
      <c r="J40" s="16" t="s">
        <v>47</v>
      </c>
      <c r="K40" s="16">
        <v>80</v>
      </c>
      <c r="L40" s="16">
        <v>90</v>
      </c>
      <c r="M40" s="16">
        <v>95</v>
      </c>
      <c r="N40" s="18"/>
      <c r="O40" s="16"/>
      <c r="P40" s="16">
        <v>1</v>
      </c>
      <c r="Q40" s="16" t="s">
        <v>120</v>
      </c>
      <c r="R40" s="16"/>
      <c r="S40" s="16">
        <v>0</v>
      </c>
      <c r="T40" s="16"/>
      <c r="U40" s="19"/>
    </row>
    <row r="41" spans="1:21" x14ac:dyDescent="0.25">
      <c r="A41" s="41">
        <v>3</v>
      </c>
      <c r="B41" s="42" t="s">
        <v>48</v>
      </c>
      <c r="C41" s="16" t="s">
        <v>24</v>
      </c>
      <c r="D41" s="46" t="s">
        <v>116</v>
      </c>
      <c r="E41" s="42" t="s">
        <v>36</v>
      </c>
      <c r="F41" s="42" t="s">
        <v>37</v>
      </c>
      <c r="G41" s="42" t="s">
        <v>49</v>
      </c>
      <c r="H41" s="42" t="s">
        <v>50</v>
      </c>
      <c r="I41" s="42" t="s">
        <v>51</v>
      </c>
      <c r="J41" s="42" t="s">
        <v>52</v>
      </c>
      <c r="K41" s="43">
        <v>160</v>
      </c>
      <c r="L41" s="70">
        <v>170</v>
      </c>
      <c r="M41" s="43">
        <v>170</v>
      </c>
      <c r="N41" s="71"/>
      <c r="O41" s="46"/>
      <c r="P41" s="46">
        <v>1</v>
      </c>
      <c r="Q41" s="46" t="s">
        <v>81</v>
      </c>
      <c r="R41" s="46"/>
      <c r="S41" s="46">
        <v>15</v>
      </c>
      <c r="T41" s="46"/>
      <c r="U41" s="47"/>
    </row>
    <row r="42" spans="1:21" x14ac:dyDescent="0.25">
      <c r="A42" s="20">
        <v>4</v>
      </c>
      <c r="B42" s="21" t="s">
        <v>54</v>
      </c>
      <c r="C42" s="21" t="s">
        <v>55</v>
      </c>
      <c r="D42" s="22" t="s">
        <v>25</v>
      </c>
      <c r="E42" s="21" t="s">
        <v>36</v>
      </c>
      <c r="F42" s="21" t="s">
        <v>37</v>
      </c>
      <c r="G42" s="21" t="s">
        <v>56</v>
      </c>
      <c r="H42" s="21" t="s">
        <v>57</v>
      </c>
      <c r="I42" s="21" t="s">
        <v>58</v>
      </c>
      <c r="J42" s="21" t="s">
        <v>59</v>
      </c>
      <c r="K42" s="16">
        <v>145</v>
      </c>
      <c r="L42" s="16">
        <v>155</v>
      </c>
      <c r="M42" s="16" t="s">
        <v>83</v>
      </c>
      <c r="N42" s="18"/>
      <c r="O42" s="22"/>
      <c r="P42" s="22">
        <v>1</v>
      </c>
      <c r="Q42" s="22" t="s">
        <v>76</v>
      </c>
      <c r="R42" s="22"/>
      <c r="S42" s="22" t="s">
        <v>76</v>
      </c>
      <c r="T42" s="22"/>
      <c r="U42" s="24"/>
    </row>
    <row r="43" spans="1:21" x14ac:dyDescent="0.25">
      <c r="A43" s="20">
        <v>5</v>
      </c>
      <c r="B43" s="21" t="s">
        <v>61</v>
      </c>
      <c r="C43" s="21" t="s">
        <v>55</v>
      </c>
      <c r="D43" s="22" t="s">
        <v>25</v>
      </c>
      <c r="E43" s="21" t="s">
        <v>36</v>
      </c>
      <c r="F43" s="21" t="s">
        <v>37</v>
      </c>
      <c r="G43" s="21" t="s">
        <v>56</v>
      </c>
      <c r="H43" s="21" t="s">
        <v>62</v>
      </c>
      <c r="I43" s="21" t="s">
        <v>63</v>
      </c>
      <c r="J43" s="21" t="s">
        <v>64</v>
      </c>
      <c r="K43" s="16">
        <v>235</v>
      </c>
      <c r="L43" s="16">
        <v>250</v>
      </c>
      <c r="M43" s="18" t="s">
        <v>76</v>
      </c>
      <c r="N43" s="18"/>
      <c r="O43" s="22"/>
      <c r="P43" s="22">
        <v>1</v>
      </c>
      <c r="Q43" s="22" t="s">
        <v>76</v>
      </c>
      <c r="R43" s="22"/>
      <c r="S43" s="22" t="s">
        <v>76</v>
      </c>
      <c r="T43" s="22"/>
      <c r="U43" s="24"/>
    </row>
    <row r="44" spans="1:21" ht="15.75" thickBot="1" x14ac:dyDescent="0.3">
      <c r="A44" s="25">
        <v>6</v>
      </c>
      <c r="B44" s="26" t="s">
        <v>121</v>
      </c>
      <c r="C44" s="26" t="s">
        <v>102</v>
      </c>
      <c r="D44" s="27" t="s">
        <v>122</v>
      </c>
      <c r="E44" s="26" t="s">
        <v>36</v>
      </c>
      <c r="F44" s="26" t="s">
        <v>37</v>
      </c>
      <c r="G44" s="26" t="s">
        <v>45</v>
      </c>
      <c r="H44" s="26" t="s">
        <v>123</v>
      </c>
      <c r="I44" s="26" t="s">
        <v>70</v>
      </c>
      <c r="J44" s="26" t="s">
        <v>124</v>
      </c>
      <c r="K44" s="28">
        <v>185</v>
      </c>
      <c r="L44" s="28">
        <v>195</v>
      </c>
      <c r="M44" s="49">
        <v>205</v>
      </c>
      <c r="N44" s="29"/>
      <c r="O44" s="27"/>
      <c r="P44" s="27">
        <v>1</v>
      </c>
      <c r="Q44" s="27" t="s">
        <v>33</v>
      </c>
      <c r="R44" s="27"/>
      <c r="S44" s="27">
        <v>20</v>
      </c>
      <c r="T44" s="27"/>
      <c r="U44" s="30"/>
    </row>
    <row r="45" spans="1:21" ht="15.75" thickBot="1" x14ac:dyDescent="0.3">
      <c r="A45" s="94" t="s">
        <v>125</v>
      </c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6"/>
    </row>
    <row r="46" spans="1:21" ht="15.75" thickBot="1" x14ac:dyDescent="0.3">
      <c r="A46" s="88" t="s">
        <v>34</v>
      </c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90"/>
    </row>
    <row r="47" spans="1:21" x14ac:dyDescent="0.25">
      <c r="A47" s="72">
        <v>1</v>
      </c>
      <c r="B47" s="33" t="s">
        <v>48</v>
      </c>
      <c r="C47" s="33" t="s">
        <v>24</v>
      </c>
      <c r="D47" s="32" t="s">
        <v>126</v>
      </c>
      <c r="E47" s="33" t="s">
        <v>36</v>
      </c>
      <c r="F47" s="33" t="s">
        <v>37</v>
      </c>
      <c r="G47" s="33" t="s">
        <v>49</v>
      </c>
      <c r="H47" s="33" t="s">
        <v>50</v>
      </c>
      <c r="I47" s="33" t="s">
        <v>51</v>
      </c>
      <c r="J47" s="33" t="s">
        <v>52</v>
      </c>
      <c r="K47" s="10" t="s">
        <v>80</v>
      </c>
      <c r="L47" s="10" t="s">
        <v>127</v>
      </c>
      <c r="M47" s="10">
        <v>55</v>
      </c>
      <c r="N47" s="13"/>
      <c r="O47" s="32"/>
      <c r="P47" s="32">
        <v>1</v>
      </c>
      <c r="Q47" s="32" t="s">
        <v>33</v>
      </c>
      <c r="R47" s="32"/>
      <c r="S47" s="32">
        <v>20</v>
      </c>
      <c r="T47" s="32"/>
      <c r="U47" s="36"/>
    </row>
    <row r="48" spans="1:21" x14ac:dyDescent="0.25">
      <c r="A48" s="20">
        <v>2</v>
      </c>
      <c r="B48" s="21" t="s">
        <v>101</v>
      </c>
      <c r="C48" s="55" t="s">
        <v>102</v>
      </c>
      <c r="D48" s="56" t="s">
        <v>103</v>
      </c>
      <c r="E48" s="21" t="s">
        <v>36</v>
      </c>
      <c r="F48" s="21" t="s">
        <v>37</v>
      </c>
      <c r="G48" s="22" t="s">
        <v>28</v>
      </c>
      <c r="H48" s="21" t="s">
        <v>104</v>
      </c>
      <c r="I48" s="22" t="s">
        <v>70</v>
      </c>
      <c r="J48" s="21" t="s">
        <v>105</v>
      </c>
      <c r="K48" s="16">
        <v>40</v>
      </c>
      <c r="L48" s="16" t="s">
        <v>80</v>
      </c>
      <c r="M48" s="16" t="s">
        <v>127</v>
      </c>
      <c r="N48" s="18"/>
      <c r="O48" s="22"/>
      <c r="P48" s="22">
        <v>1</v>
      </c>
      <c r="Q48" s="22" t="s">
        <v>76</v>
      </c>
      <c r="R48" s="22"/>
      <c r="S48" s="22" t="s">
        <v>76</v>
      </c>
      <c r="T48" s="22"/>
      <c r="U48" s="24"/>
    </row>
    <row r="49" spans="1:21" x14ac:dyDescent="0.25">
      <c r="A49" s="41">
        <v>3</v>
      </c>
      <c r="B49" s="42" t="s">
        <v>106</v>
      </c>
      <c r="C49" s="21" t="s">
        <v>24</v>
      </c>
      <c r="D49" s="22" t="s">
        <v>103</v>
      </c>
      <c r="E49" s="21" t="s">
        <v>36</v>
      </c>
      <c r="F49" s="21" t="s">
        <v>37</v>
      </c>
      <c r="G49" s="56" t="s">
        <v>107</v>
      </c>
      <c r="H49" s="42" t="s">
        <v>108</v>
      </c>
      <c r="I49" s="42" t="s">
        <v>70</v>
      </c>
      <c r="J49" s="42" t="s">
        <v>105</v>
      </c>
      <c r="K49" s="43">
        <v>45</v>
      </c>
      <c r="L49" s="43">
        <v>60</v>
      </c>
      <c r="M49" s="43" t="s">
        <v>73</v>
      </c>
      <c r="N49" s="71"/>
      <c r="O49" s="46"/>
      <c r="P49" s="46">
        <v>1</v>
      </c>
      <c r="Q49" s="22" t="s">
        <v>76</v>
      </c>
      <c r="R49" s="46"/>
      <c r="S49" s="46" t="s">
        <v>76</v>
      </c>
      <c r="T49" s="46"/>
      <c r="U49" s="47"/>
    </row>
    <row r="50" spans="1:21" x14ac:dyDescent="0.25">
      <c r="A50" s="20">
        <v>4</v>
      </c>
      <c r="B50" s="21" t="s">
        <v>68</v>
      </c>
      <c r="C50" s="21" t="s">
        <v>24</v>
      </c>
      <c r="D50" s="22" t="s">
        <v>103</v>
      </c>
      <c r="E50" s="21" t="s">
        <v>36</v>
      </c>
      <c r="F50" s="21" t="s">
        <v>37</v>
      </c>
      <c r="G50" s="21" t="s">
        <v>49</v>
      </c>
      <c r="H50" s="21" t="s">
        <v>69</v>
      </c>
      <c r="I50" s="21" t="s">
        <v>70</v>
      </c>
      <c r="J50" s="21" t="s">
        <v>71</v>
      </c>
      <c r="K50" s="16">
        <v>50</v>
      </c>
      <c r="L50" s="16">
        <v>60</v>
      </c>
      <c r="M50" s="16" t="s">
        <v>73</v>
      </c>
      <c r="N50" s="18"/>
      <c r="O50" s="22"/>
      <c r="P50" s="22">
        <v>1</v>
      </c>
      <c r="Q50" s="22" t="s">
        <v>76</v>
      </c>
      <c r="R50" s="22"/>
      <c r="S50" s="22" t="s">
        <v>76</v>
      </c>
      <c r="T50" s="22"/>
      <c r="U50" s="24"/>
    </row>
    <row r="51" spans="1:21" x14ac:dyDescent="0.25">
      <c r="A51" s="50">
        <v>5</v>
      </c>
      <c r="B51" s="22" t="s">
        <v>128</v>
      </c>
      <c r="C51" s="22" t="s">
        <v>24</v>
      </c>
      <c r="D51" s="22" t="s">
        <v>126</v>
      </c>
      <c r="E51" s="21" t="s">
        <v>26</v>
      </c>
      <c r="F51" s="21" t="s">
        <v>37</v>
      </c>
      <c r="G51" s="21" t="s">
        <v>49</v>
      </c>
      <c r="H51" s="22" t="s">
        <v>129</v>
      </c>
      <c r="I51" s="22" t="s">
        <v>63</v>
      </c>
      <c r="J51" s="22" t="s">
        <v>130</v>
      </c>
      <c r="K51" s="22" t="s">
        <v>74</v>
      </c>
      <c r="L51" s="22">
        <v>70</v>
      </c>
      <c r="M51" s="22" t="s">
        <v>75</v>
      </c>
      <c r="N51" s="73"/>
      <c r="O51" s="22"/>
      <c r="P51" s="22">
        <v>1</v>
      </c>
      <c r="Q51" s="22" t="s">
        <v>65</v>
      </c>
      <c r="R51" s="22"/>
      <c r="S51" s="22">
        <v>25</v>
      </c>
      <c r="T51" s="22"/>
      <c r="U51" s="24"/>
    </row>
    <row r="52" spans="1:21" ht="15.75" thickBot="1" x14ac:dyDescent="0.3">
      <c r="A52" s="37">
        <v>6</v>
      </c>
      <c r="B52" s="27" t="s">
        <v>111</v>
      </c>
      <c r="C52" s="27" t="s">
        <v>24</v>
      </c>
      <c r="D52" s="27" t="s">
        <v>103</v>
      </c>
      <c r="E52" s="26" t="s">
        <v>26</v>
      </c>
      <c r="F52" s="26" t="s">
        <v>37</v>
      </c>
      <c r="G52" s="27" t="s">
        <v>86</v>
      </c>
      <c r="H52" s="27" t="s">
        <v>112</v>
      </c>
      <c r="I52" s="27" t="s">
        <v>30</v>
      </c>
      <c r="J52" s="27" t="s">
        <v>113</v>
      </c>
      <c r="K52" s="27">
        <v>40</v>
      </c>
      <c r="L52" s="27">
        <v>45</v>
      </c>
      <c r="M52" s="27" t="s">
        <v>80</v>
      </c>
      <c r="N52" s="74"/>
      <c r="O52" s="27"/>
      <c r="P52" s="27">
        <v>1</v>
      </c>
      <c r="Q52" s="27" t="s">
        <v>76</v>
      </c>
      <c r="R52" s="27"/>
      <c r="S52" s="27" t="s">
        <v>76</v>
      </c>
      <c r="T52" s="27"/>
      <c r="U52" s="30"/>
    </row>
    <row r="53" spans="1:21" ht="15.75" thickBot="1" x14ac:dyDescent="0.3">
      <c r="A53" s="97" t="s">
        <v>131</v>
      </c>
      <c r="B53" s="98"/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9"/>
    </row>
    <row r="54" spans="1:21" ht="15.75" thickBot="1" x14ac:dyDescent="0.3">
      <c r="A54" s="88" t="s">
        <v>34</v>
      </c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90"/>
    </row>
    <row r="55" spans="1:21" x14ac:dyDescent="0.25">
      <c r="A55" s="72">
        <v>1</v>
      </c>
      <c r="B55" s="33" t="s">
        <v>54</v>
      </c>
      <c r="C55" s="33" t="s">
        <v>55</v>
      </c>
      <c r="D55" s="32" t="s">
        <v>132</v>
      </c>
      <c r="E55" s="33" t="s">
        <v>36</v>
      </c>
      <c r="F55" s="33" t="s">
        <v>37</v>
      </c>
      <c r="G55" s="33" t="s">
        <v>56</v>
      </c>
      <c r="H55" s="33" t="s">
        <v>57</v>
      </c>
      <c r="I55" s="33" t="s">
        <v>58</v>
      </c>
      <c r="J55" s="33" t="s">
        <v>59</v>
      </c>
      <c r="K55" s="10" t="s">
        <v>133</v>
      </c>
      <c r="L55" s="13"/>
      <c r="M55" s="13"/>
      <c r="N55" s="13"/>
      <c r="O55" s="32"/>
      <c r="P55" s="32">
        <v>1</v>
      </c>
      <c r="Q55" s="32" t="s">
        <v>53</v>
      </c>
      <c r="R55" s="32"/>
      <c r="S55" s="32">
        <v>10</v>
      </c>
      <c r="T55" s="32"/>
      <c r="U55" s="36"/>
    </row>
    <row r="56" spans="1:21" x14ac:dyDescent="0.25">
      <c r="A56" s="20">
        <v>2</v>
      </c>
      <c r="B56" s="21" t="s">
        <v>134</v>
      </c>
      <c r="C56" s="22" t="s">
        <v>24</v>
      </c>
      <c r="D56" s="22" t="s">
        <v>135</v>
      </c>
      <c r="E56" s="21" t="s">
        <v>36</v>
      </c>
      <c r="F56" s="21" t="s">
        <v>37</v>
      </c>
      <c r="G56" s="21" t="s">
        <v>45</v>
      </c>
      <c r="H56" s="21" t="s">
        <v>136</v>
      </c>
      <c r="I56" s="21" t="s">
        <v>40</v>
      </c>
      <c r="J56" s="21" t="s">
        <v>137</v>
      </c>
      <c r="K56" s="16">
        <v>100</v>
      </c>
      <c r="L56" s="16">
        <v>120</v>
      </c>
      <c r="M56" s="16">
        <v>130</v>
      </c>
      <c r="N56" s="18"/>
      <c r="O56" s="22"/>
      <c r="P56" s="22">
        <v>1</v>
      </c>
      <c r="Q56" s="22" t="s">
        <v>76</v>
      </c>
      <c r="R56" s="22"/>
      <c r="S56" s="22">
        <v>0</v>
      </c>
      <c r="T56" s="22"/>
      <c r="U56" s="24"/>
    </row>
    <row r="57" spans="1:21" x14ac:dyDescent="0.25">
      <c r="A57" s="20">
        <v>3</v>
      </c>
      <c r="B57" s="21" t="s">
        <v>138</v>
      </c>
      <c r="C57" s="22" t="s">
        <v>24</v>
      </c>
      <c r="D57" s="22" t="s">
        <v>135</v>
      </c>
      <c r="E57" s="21" t="s">
        <v>36</v>
      </c>
      <c r="F57" s="21" t="s">
        <v>37</v>
      </c>
      <c r="G57" s="21" t="s">
        <v>49</v>
      </c>
      <c r="H57" s="21" t="s">
        <v>139</v>
      </c>
      <c r="I57" s="21" t="s">
        <v>70</v>
      </c>
      <c r="J57" s="21" t="s">
        <v>140</v>
      </c>
      <c r="K57" s="16">
        <v>280</v>
      </c>
      <c r="L57" s="16">
        <v>300</v>
      </c>
      <c r="M57" s="16">
        <v>310</v>
      </c>
      <c r="N57" s="18"/>
      <c r="O57" s="22"/>
      <c r="P57" s="22">
        <v>1</v>
      </c>
      <c r="Q57" s="22" t="s">
        <v>76</v>
      </c>
      <c r="R57" s="22"/>
      <c r="S57" s="22">
        <v>0</v>
      </c>
      <c r="T57" s="22"/>
      <c r="U57" s="24"/>
    </row>
    <row r="58" spans="1:21" ht="15.75" thickBot="1" x14ac:dyDescent="0.3">
      <c r="A58" s="25">
        <v>4</v>
      </c>
      <c r="B58" s="26" t="s">
        <v>141</v>
      </c>
      <c r="C58" s="26" t="s">
        <v>142</v>
      </c>
      <c r="D58" s="27" t="s">
        <v>135</v>
      </c>
      <c r="E58" s="26" t="s">
        <v>36</v>
      </c>
      <c r="F58" s="26" t="s">
        <v>37</v>
      </c>
      <c r="G58" s="26" t="s">
        <v>56</v>
      </c>
      <c r="H58" s="26" t="s">
        <v>143</v>
      </c>
      <c r="I58" s="26" t="s">
        <v>63</v>
      </c>
      <c r="J58" s="26" t="s">
        <v>144</v>
      </c>
      <c r="K58" s="28">
        <v>410</v>
      </c>
      <c r="L58" s="28">
        <v>425</v>
      </c>
      <c r="M58" s="28" t="s">
        <v>145</v>
      </c>
      <c r="N58" s="29"/>
      <c r="O58" s="27"/>
      <c r="P58" s="27">
        <v>1</v>
      </c>
      <c r="Q58" s="27" t="s">
        <v>65</v>
      </c>
      <c r="R58" s="27"/>
      <c r="S58" s="27" t="s">
        <v>146</v>
      </c>
      <c r="T58" s="27"/>
      <c r="U58" s="30"/>
    </row>
    <row r="59" spans="1:21" ht="15.75" thickBot="1" x14ac:dyDescent="0.3">
      <c r="A59" s="94" t="s">
        <v>147</v>
      </c>
      <c r="B59" s="95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6"/>
    </row>
    <row r="60" spans="1:21" ht="15.75" thickBot="1" x14ac:dyDescent="0.3">
      <c r="A60" s="88" t="s">
        <v>34</v>
      </c>
      <c r="B60" s="89"/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90"/>
    </row>
    <row r="61" spans="1:21" x14ac:dyDescent="0.25">
      <c r="A61" s="9">
        <v>1</v>
      </c>
      <c r="B61" s="10" t="s">
        <v>35</v>
      </c>
      <c r="C61" s="10" t="s">
        <v>24</v>
      </c>
      <c r="D61" s="10" t="s">
        <v>148</v>
      </c>
      <c r="E61" s="10" t="s">
        <v>36</v>
      </c>
      <c r="F61" s="10" t="s">
        <v>37</v>
      </c>
      <c r="G61" s="10" t="s">
        <v>38</v>
      </c>
      <c r="H61" s="10" t="s">
        <v>39</v>
      </c>
      <c r="I61" s="10" t="s">
        <v>40</v>
      </c>
      <c r="J61" s="10" t="s">
        <v>41</v>
      </c>
      <c r="K61" s="10">
        <v>20</v>
      </c>
      <c r="L61" s="10">
        <v>25</v>
      </c>
      <c r="M61" s="48" t="s">
        <v>98</v>
      </c>
      <c r="N61" s="13"/>
      <c r="O61" s="10"/>
      <c r="P61" s="10">
        <v>1</v>
      </c>
      <c r="Q61" s="10" t="s">
        <v>149</v>
      </c>
      <c r="R61" s="10"/>
      <c r="S61" s="10">
        <v>5</v>
      </c>
      <c r="T61" s="10"/>
      <c r="U61" s="14"/>
    </row>
    <row r="62" spans="1:21" x14ac:dyDescent="0.25">
      <c r="A62" s="15">
        <v>2</v>
      </c>
      <c r="B62" s="16" t="s">
        <v>44</v>
      </c>
      <c r="C62" s="16" t="s">
        <v>24</v>
      </c>
      <c r="D62" s="16" t="s">
        <v>148</v>
      </c>
      <c r="E62" s="16" t="s">
        <v>36</v>
      </c>
      <c r="F62" s="16" t="s">
        <v>37</v>
      </c>
      <c r="G62" s="16" t="s">
        <v>45</v>
      </c>
      <c r="H62" s="16" t="s">
        <v>46</v>
      </c>
      <c r="I62" s="16" t="s">
        <v>40</v>
      </c>
      <c r="J62" s="16" t="s">
        <v>47</v>
      </c>
      <c r="K62" s="23">
        <v>35</v>
      </c>
      <c r="L62" s="16">
        <v>35</v>
      </c>
      <c r="M62" s="16" t="s">
        <v>150</v>
      </c>
      <c r="N62" s="18"/>
      <c r="O62" s="16"/>
      <c r="P62" s="16">
        <v>1</v>
      </c>
      <c r="Q62" s="16" t="s">
        <v>149</v>
      </c>
      <c r="R62" s="16"/>
      <c r="S62" s="16">
        <v>5</v>
      </c>
      <c r="T62" s="16"/>
      <c r="U62" s="19"/>
    </row>
    <row r="63" spans="1:21" x14ac:dyDescent="0.25">
      <c r="A63" s="20">
        <v>3</v>
      </c>
      <c r="B63" s="21" t="s">
        <v>68</v>
      </c>
      <c r="C63" s="16" t="s">
        <v>24</v>
      </c>
      <c r="D63" s="21" t="s">
        <v>148</v>
      </c>
      <c r="E63" s="21" t="s">
        <v>36</v>
      </c>
      <c r="F63" s="21" t="s">
        <v>37</v>
      </c>
      <c r="G63" s="21" t="s">
        <v>49</v>
      </c>
      <c r="H63" s="21" t="s">
        <v>69</v>
      </c>
      <c r="I63" s="21" t="s">
        <v>70</v>
      </c>
      <c r="J63" s="21" t="s">
        <v>71</v>
      </c>
      <c r="K63" s="16">
        <v>65</v>
      </c>
      <c r="L63" s="16">
        <v>75</v>
      </c>
      <c r="M63" s="16">
        <v>85</v>
      </c>
      <c r="N63" s="18"/>
      <c r="O63" s="22"/>
      <c r="P63" s="22">
        <v>1</v>
      </c>
      <c r="Q63" s="22" t="s">
        <v>65</v>
      </c>
      <c r="R63" s="22"/>
      <c r="S63" s="22">
        <v>25</v>
      </c>
      <c r="T63" s="22"/>
      <c r="U63" s="24"/>
    </row>
    <row r="64" spans="1:21" x14ac:dyDescent="0.25">
      <c r="A64" s="50">
        <v>4</v>
      </c>
      <c r="B64" s="22" t="s">
        <v>151</v>
      </c>
      <c r="C64" s="22" t="s">
        <v>24</v>
      </c>
      <c r="D64" s="22" t="s">
        <v>148</v>
      </c>
      <c r="E64" s="21" t="s">
        <v>36</v>
      </c>
      <c r="F64" s="21" t="s">
        <v>37</v>
      </c>
      <c r="G64" s="22" t="s">
        <v>107</v>
      </c>
      <c r="H64" s="22" t="s">
        <v>152</v>
      </c>
      <c r="I64" s="22" t="s">
        <v>30</v>
      </c>
      <c r="J64" s="22" t="s">
        <v>113</v>
      </c>
      <c r="K64" s="17">
        <v>70</v>
      </c>
      <c r="L64" s="17">
        <v>75</v>
      </c>
      <c r="M64" s="51" t="s">
        <v>119</v>
      </c>
      <c r="N64" s="52"/>
      <c r="O64" s="22"/>
      <c r="P64" s="22">
        <v>1</v>
      </c>
      <c r="Q64" s="22" t="s">
        <v>65</v>
      </c>
      <c r="R64" s="22"/>
      <c r="S64" s="22">
        <v>25</v>
      </c>
      <c r="T64" s="22"/>
      <c r="U64" s="24"/>
    </row>
    <row r="65" spans="1:21" ht="15.75" thickBot="1" x14ac:dyDescent="0.3">
      <c r="A65" s="25">
        <v>5</v>
      </c>
      <c r="B65" s="26" t="s">
        <v>48</v>
      </c>
      <c r="C65" s="26" t="s">
        <v>24</v>
      </c>
      <c r="D65" s="26" t="s">
        <v>153</v>
      </c>
      <c r="E65" s="26" t="s">
        <v>36</v>
      </c>
      <c r="F65" s="26" t="s">
        <v>37</v>
      </c>
      <c r="G65" s="26" t="s">
        <v>49</v>
      </c>
      <c r="H65" s="26" t="s">
        <v>50</v>
      </c>
      <c r="I65" s="26" t="s">
        <v>51</v>
      </c>
      <c r="J65" s="26" t="s">
        <v>52</v>
      </c>
      <c r="K65" s="28">
        <v>55</v>
      </c>
      <c r="L65" s="28">
        <v>65</v>
      </c>
      <c r="M65" s="28">
        <v>70</v>
      </c>
      <c r="N65" s="29"/>
      <c r="O65" s="26"/>
      <c r="P65" s="26">
        <v>1</v>
      </c>
      <c r="Q65" s="26" t="s">
        <v>65</v>
      </c>
      <c r="R65" s="26"/>
      <c r="S65" s="26">
        <v>25</v>
      </c>
      <c r="T65" s="26"/>
      <c r="U65" s="75"/>
    </row>
    <row r="66" spans="1:21" ht="15.75" thickBot="1" x14ac:dyDescent="0.3">
      <c r="A66" s="103" t="s">
        <v>154</v>
      </c>
      <c r="B66" s="104"/>
      <c r="C66" s="104"/>
      <c r="D66" s="104"/>
      <c r="E66" s="104"/>
      <c r="F66" s="104"/>
      <c r="G66" s="104"/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5"/>
    </row>
    <row r="67" spans="1:21" ht="15.75" thickBot="1" x14ac:dyDescent="0.3">
      <c r="A67" s="88" t="s">
        <v>22</v>
      </c>
      <c r="B67" s="89"/>
      <c r="C67" s="89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90"/>
    </row>
    <row r="68" spans="1:21" ht="15.75" thickBot="1" x14ac:dyDescent="0.3">
      <c r="A68" s="76">
        <v>1</v>
      </c>
      <c r="B68" s="77" t="s">
        <v>155</v>
      </c>
      <c r="C68" s="4" t="s">
        <v>24</v>
      </c>
      <c r="D68" s="4" t="s">
        <v>156</v>
      </c>
      <c r="E68" s="4" t="s">
        <v>36</v>
      </c>
      <c r="F68" s="4" t="s">
        <v>37</v>
      </c>
      <c r="G68" s="6" t="s">
        <v>28</v>
      </c>
      <c r="H68" s="6" t="s">
        <v>157</v>
      </c>
      <c r="I68" s="4" t="s">
        <v>63</v>
      </c>
      <c r="J68" s="6" t="s">
        <v>158</v>
      </c>
      <c r="K68" s="6">
        <v>55</v>
      </c>
      <c r="L68" s="6">
        <v>65</v>
      </c>
      <c r="M68" s="78">
        <v>70</v>
      </c>
      <c r="N68" s="7"/>
      <c r="O68" s="6"/>
      <c r="P68" s="6">
        <v>1</v>
      </c>
      <c r="Q68" s="6" t="s">
        <v>81</v>
      </c>
      <c r="R68" s="6"/>
      <c r="S68" s="6">
        <v>15</v>
      </c>
      <c r="T68" s="6"/>
      <c r="U68" s="79"/>
    </row>
    <row r="69" spans="1:21" ht="15.75" thickBot="1" x14ac:dyDescent="0.3">
      <c r="A69" s="94" t="s">
        <v>34</v>
      </c>
      <c r="B69" s="95"/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6"/>
    </row>
    <row r="70" spans="1:21" x14ac:dyDescent="0.25">
      <c r="A70" s="72">
        <v>1</v>
      </c>
      <c r="B70" s="33" t="s">
        <v>101</v>
      </c>
      <c r="C70" s="33" t="s">
        <v>102</v>
      </c>
      <c r="D70" s="32" t="s">
        <v>103</v>
      </c>
      <c r="E70" s="33" t="s">
        <v>36</v>
      </c>
      <c r="F70" s="33" t="s">
        <v>37</v>
      </c>
      <c r="G70" s="32" t="s">
        <v>28</v>
      </c>
      <c r="H70" s="33" t="s">
        <v>104</v>
      </c>
      <c r="I70" s="32" t="s">
        <v>70</v>
      </c>
      <c r="J70" s="33" t="s">
        <v>105</v>
      </c>
      <c r="K70" s="10">
        <v>40</v>
      </c>
      <c r="L70" s="10" t="s">
        <v>80</v>
      </c>
      <c r="M70" s="10" t="s">
        <v>127</v>
      </c>
      <c r="N70" s="85">
        <f>50+52.5+52.5</f>
        <v>155</v>
      </c>
      <c r="O70" s="32"/>
      <c r="P70" s="32">
        <v>1</v>
      </c>
      <c r="Q70" s="32" t="s">
        <v>76</v>
      </c>
      <c r="R70" s="32"/>
      <c r="S70" s="32" t="s">
        <v>76</v>
      </c>
      <c r="T70" s="32"/>
      <c r="U70" s="36"/>
    </row>
    <row r="71" spans="1:21" x14ac:dyDescent="0.25">
      <c r="A71" s="20">
        <v>2</v>
      </c>
      <c r="B71" s="21" t="s">
        <v>106</v>
      </c>
      <c r="C71" s="21" t="s">
        <v>24</v>
      </c>
      <c r="D71" s="22" t="s">
        <v>103</v>
      </c>
      <c r="E71" s="21" t="s">
        <v>36</v>
      </c>
      <c r="F71" s="21" t="s">
        <v>37</v>
      </c>
      <c r="G71" s="21" t="s">
        <v>107</v>
      </c>
      <c r="H71" s="21" t="s">
        <v>108</v>
      </c>
      <c r="I71" s="21" t="s">
        <v>70</v>
      </c>
      <c r="J71" s="21" t="s">
        <v>105</v>
      </c>
      <c r="K71" s="16">
        <v>45</v>
      </c>
      <c r="L71" s="16">
        <v>50</v>
      </c>
      <c r="M71" s="16">
        <v>55</v>
      </c>
      <c r="N71" s="86">
        <f>65+62.5+55</f>
        <v>182.5</v>
      </c>
      <c r="O71" s="22"/>
      <c r="P71" s="22">
        <v>1</v>
      </c>
      <c r="Q71" s="22" t="s">
        <v>76</v>
      </c>
      <c r="R71" s="22"/>
      <c r="S71" s="22" t="s">
        <v>76</v>
      </c>
      <c r="T71" s="22"/>
      <c r="U71" s="24"/>
    </row>
    <row r="72" spans="1:21" x14ac:dyDescent="0.25">
      <c r="A72" s="20">
        <v>3</v>
      </c>
      <c r="B72" s="21" t="s">
        <v>68</v>
      </c>
      <c r="C72" s="21" t="s">
        <v>24</v>
      </c>
      <c r="D72" s="22" t="s">
        <v>103</v>
      </c>
      <c r="E72" s="21" t="s">
        <v>36</v>
      </c>
      <c r="F72" s="21" t="s">
        <v>37</v>
      </c>
      <c r="G72" s="21" t="s">
        <v>49</v>
      </c>
      <c r="H72" s="21" t="s">
        <v>69</v>
      </c>
      <c r="I72" s="21" t="s">
        <v>70</v>
      </c>
      <c r="J72" s="21" t="s">
        <v>71</v>
      </c>
      <c r="K72" s="16">
        <v>45</v>
      </c>
      <c r="L72" s="16">
        <v>55</v>
      </c>
      <c r="M72" s="23">
        <v>60</v>
      </c>
      <c r="N72" s="86">
        <f>65+62.5+55</f>
        <v>182.5</v>
      </c>
      <c r="O72" s="22"/>
      <c r="P72" s="22">
        <v>1</v>
      </c>
      <c r="Q72" s="22" t="s">
        <v>76</v>
      </c>
      <c r="R72" s="22"/>
      <c r="S72" s="22" t="s">
        <v>76</v>
      </c>
      <c r="T72" s="22"/>
      <c r="U72" s="24"/>
    </row>
    <row r="73" spans="1:21" x14ac:dyDescent="0.25">
      <c r="A73" s="50">
        <v>4</v>
      </c>
      <c r="B73" s="22" t="s">
        <v>111</v>
      </c>
      <c r="C73" s="22" t="s">
        <v>24</v>
      </c>
      <c r="D73" s="22" t="s">
        <v>103</v>
      </c>
      <c r="E73" s="21" t="s">
        <v>26</v>
      </c>
      <c r="F73" s="21" t="s">
        <v>37</v>
      </c>
      <c r="G73" s="22" t="s">
        <v>86</v>
      </c>
      <c r="H73" s="22" t="s">
        <v>112</v>
      </c>
      <c r="I73" s="22" t="s">
        <v>30</v>
      </c>
      <c r="J73" s="22" t="s">
        <v>113</v>
      </c>
      <c r="K73" s="22">
        <v>40</v>
      </c>
      <c r="L73" s="22">
        <v>45</v>
      </c>
      <c r="M73" s="22">
        <v>50</v>
      </c>
      <c r="N73" s="87">
        <f>50+47.5+50</f>
        <v>147.5</v>
      </c>
      <c r="O73" s="22"/>
      <c r="P73" s="22">
        <v>1</v>
      </c>
      <c r="Q73" s="22" t="s">
        <v>76</v>
      </c>
      <c r="R73" s="22"/>
      <c r="S73" s="22" t="s">
        <v>76</v>
      </c>
      <c r="T73" s="22"/>
      <c r="U73" s="24"/>
    </row>
    <row r="74" spans="1:21" x14ac:dyDescent="0.25">
      <c r="A74" s="20">
        <v>5</v>
      </c>
      <c r="B74" s="21" t="s">
        <v>48</v>
      </c>
      <c r="C74" s="21" t="s">
        <v>24</v>
      </c>
      <c r="D74" s="21" t="s">
        <v>156</v>
      </c>
      <c r="E74" s="21" t="s">
        <v>36</v>
      </c>
      <c r="F74" s="21" t="s">
        <v>37</v>
      </c>
      <c r="G74" s="21" t="s">
        <v>49</v>
      </c>
      <c r="H74" s="21" t="s">
        <v>50</v>
      </c>
      <c r="I74" s="21" t="s">
        <v>51</v>
      </c>
      <c r="J74" s="21" t="s">
        <v>52</v>
      </c>
      <c r="K74" s="16">
        <v>120</v>
      </c>
      <c r="L74" s="23">
        <v>130</v>
      </c>
      <c r="M74" s="23">
        <v>130</v>
      </c>
      <c r="N74" s="18"/>
      <c r="O74" s="21"/>
      <c r="P74" s="21">
        <v>1</v>
      </c>
      <c r="Q74" s="21" t="s">
        <v>81</v>
      </c>
      <c r="R74" s="21"/>
      <c r="S74" s="21">
        <v>15</v>
      </c>
      <c r="T74" s="21"/>
      <c r="U74" s="80"/>
    </row>
    <row r="75" spans="1:21" ht="15.75" thickBot="1" x14ac:dyDescent="0.3">
      <c r="A75" s="25">
        <v>6</v>
      </c>
      <c r="B75" s="26" t="s">
        <v>159</v>
      </c>
      <c r="C75" s="26" t="s">
        <v>24</v>
      </c>
      <c r="D75" s="26" t="s">
        <v>156</v>
      </c>
      <c r="E75" s="26" t="s">
        <v>36</v>
      </c>
      <c r="F75" s="26" t="s">
        <v>37</v>
      </c>
      <c r="G75" s="26" t="s">
        <v>107</v>
      </c>
      <c r="H75" s="26" t="s">
        <v>160</v>
      </c>
      <c r="I75" s="26" t="s">
        <v>63</v>
      </c>
      <c r="J75" s="26" t="s">
        <v>161</v>
      </c>
      <c r="K75" s="28">
        <v>140</v>
      </c>
      <c r="L75" s="29" t="s">
        <v>76</v>
      </c>
      <c r="M75" s="29" t="s">
        <v>76</v>
      </c>
      <c r="N75" s="29"/>
      <c r="O75" s="26"/>
      <c r="P75" s="26">
        <v>1</v>
      </c>
      <c r="Q75" s="26" t="s">
        <v>33</v>
      </c>
      <c r="R75" s="26"/>
      <c r="S75" s="26">
        <v>20</v>
      </c>
      <c r="T75" s="26"/>
      <c r="U75" s="75"/>
    </row>
    <row r="76" spans="1:21" ht="15.75" thickBot="1" x14ac:dyDescent="0.3">
      <c r="A76" s="91" t="s">
        <v>162</v>
      </c>
      <c r="B76" s="92"/>
      <c r="C76" s="92"/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3"/>
    </row>
    <row r="77" spans="1:21" ht="15.75" thickBot="1" x14ac:dyDescent="0.3">
      <c r="A77" s="88" t="s">
        <v>34</v>
      </c>
      <c r="B77" s="89"/>
      <c r="C77" s="89"/>
      <c r="D77" s="89"/>
      <c r="E77" s="89"/>
      <c r="F77" s="89"/>
      <c r="G77" s="89"/>
      <c r="H77" s="89"/>
      <c r="I77" s="89"/>
      <c r="J77" s="89"/>
      <c r="K77" s="89"/>
      <c r="L77" s="89"/>
      <c r="M77" s="89"/>
      <c r="N77" s="89"/>
      <c r="O77" s="89"/>
      <c r="P77" s="89"/>
      <c r="Q77" s="89"/>
      <c r="R77" s="89"/>
      <c r="S77" s="89"/>
      <c r="T77" s="89"/>
      <c r="U77" s="90"/>
    </row>
    <row r="78" spans="1:21" x14ac:dyDescent="0.25">
      <c r="A78" s="72">
        <v>1</v>
      </c>
      <c r="B78" s="33" t="s">
        <v>163</v>
      </c>
      <c r="C78" s="33" t="s">
        <v>24</v>
      </c>
      <c r="D78" s="33" t="s">
        <v>164</v>
      </c>
      <c r="E78" s="33" t="s">
        <v>36</v>
      </c>
      <c r="F78" s="33" t="s">
        <v>37</v>
      </c>
      <c r="G78" s="33" t="s">
        <v>165</v>
      </c>
      <c r="H78" s="33" t="s">
        <v>166</v>
      </c>
      <c r="I78" s="33" t="s">
        <v>51</v>
      </c>
      <c r="J78" s="33" t="s">
        <v>52</v>
      </c>
      <c r="K78" s="48" t="s">
        <v>150</v>
      </c>
      <c r="L78" s="48" t="s">
        <v>80</v>
      </c>
      <c r="M78" s="10">
        <v>50</v>
      </c>
      <c r="N78" s="13"/>
      <c r="O78" s="33"/>
      <c r="P78" s="33">
        <v>1</v>
      </c>
      <c r="Q78" s="33" t="s">
        <v>149</v>
      </c>
      <c r="R78" s="33"/>
      <c r="S78" s="33">
        <v>5</v>
      </c>
      <c r="T78" s="33"/>
      <c r="U78" s="81"/>
    </row>
    <row r="79" spans="1:21" ht="15.75" thickBot="1" x14ac:dyDescent="0.3">
      <c r="A79" s="25">
        <v>2</v>
      </c>
      <c r="B79" s="26" t="s">
        <v>159</v>
      </c>
      <c r="C79" s="26" t="s">
        <v>24</v>
      </c>
      <c r="D79" s="26" t="s">
        <v>164</v>
      </c>
      <c r="E79" s="26" t="s">
        <v>36</v>
      </c>
      <c r="F79" s="26" t="s">
        <v>37</v>
      </c>
      <c r="G79" s="26" t="s">
        <v>107</v>
      </c>
      <c r="H79" s="26" t="s">
        <v>160</v>
      </c>
      <c r="I79" s="26" t="s">
        <v>63</v>
      </c>
      <c r="J79" s="26" t="s">
        <v>161</v>
      </c>
      <c r="K79" s="28" t="s">
        <v>167</v>
      </c>
      <c r="L79" s="28">
        <v>95</v>
      </c>
      <c r="M79" s="28">
        <v>100</v>
      </c>
      <c r="N79" s="29"/>
      <c r="O79" s="26"/>
      <c r="P79" s="26">
        <v>1</v>
      </c>
      <c r="Q79" s="26" t="s">
        <v>65</v>
      </c>
      <c r="R79" s="26"/>
      <c r="S79" s="26">
        <v>25</v>
      </c>
      <c r="T79" s="26"/>
      <c r="U79" s="75"/>
    </row>
    <row r="80" spans="1:21" ht="15.75" thickBot="1" x14ac:dyDescent="0.3">
      <c r="A80" s="97" t="s">
        <v>168</v>
      </c>
      <c r="B80" s="98"/>
      <c r="C80" s="98"/>
      <c r="D80" s="98"/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98"/>
      <c r="P80" s="98"/>
      <c r="Q80" s="98"/>
      <c r="R80" s="98"/>
      <c r="S80" s="98"/>
      <c r="T80" s="98"/>
      <c r="U80" s="99"/>
    </row>
    <row r="81" spans="1:21" ht="15.75" thickBot="1" x14ac:dyDescent="0.3">
      <c r="A81" s="88" t="s">
        <v>34</v>
      </c>
      <c r="B81" s="89"/>
      <c r="C81" s="89"/>
      <c r="D81" s="89"/>
      <c r="E81" s="89"/>
      <c r="F81" s="89"/>
      <c r="G81" s="89"/>
      <c r="H81" s="89"/>
      <c r="I81" s="89"/>
      <c r="J81" s="89"/>
      <c r="K81" s="89"/>
      <c r="L81" s="89"/>
      <c r="M81" s="89"/>
      <c r="N81" s="89"/>
      <c r="O81" s="89"/>
      <c r="P81" s="89"/>
      <c r="Q81" s="89"/>
      <c r="R81" s="89"/>
      <c r="S81" s="89"/>
      <c r="T81" s="89"/>
      <c r="U81" s="90"/>
    </row>
    <row r="82" spans="1:21" x14ac:dyDescent="0.25">
      <c r="A82" s="31">
        <v>1</v>
      </c>
      <c r="B82" s="32" t="s">
        <v>169</v>
      </c>
      <c r="C82" s="32" t="s">
        <v>102</v>
      </c>
      <c r="D82" s="32" t="s">
        <v>170</v>
      </c>
      <c r="E82" s="33" t="s">
        <v>36</v>
      </c>
      <c r="F82" s="33" t="s">
        <v>37</v>
      </c>
      <c r="G82" s="33" t="s">
        <v>49</v>
      </c>
      <c r="H82" s="32" t="s">
        <v>171</v>
      </c>
      <c r="I82" s="32" t="s">
        <v>70</v>
      </c>
      <c r="J82" s="32" t="s">
        <v>105</v>
      </c>
      <c r="K82" s="11">
        <v>90</v>
      </c>
      <c r="L82" s="11" t="s">
        <v>172</v>
      </c>
      <c r="M82" s="35" t="s">
        <v>76</v>
      </c>
      <c r="N82" s="35"/>
      <c r="O82" s="32"/>
      <c r="P82" s="32">
        <v>1</v>
      </c>
      <c r="Q82" s="32" t="s">
        <v>65</v>
      </c>
      <c r="R82" s="32"/>
      <c r="S82" s="32">
        <v>25</v>
      </c>
      <c r="T82" s="32"/>
      <c r="U82" s="36"/>
    </row>
    <row r="83" spans="1:21" x14ac:dyDescent="0.25">
      <c r="A83" s="50">
        <v>2</v>
      </c>
      <c r="B83" s="22" t="s">
        <v>173</v>
      </c>
      <c r="C83" s="22" t="s">
        <v>24</v>
      </c>
      <c r="D83" s="22" t="s">
        <v>174</v>
      </c>
      <c r="E83" s="21" t="s">
        <v>36</v>
      </c>
      <c r="F83" s="21" t="s">
        <v>37</v>
      </c>
      <c r="G83" s="21" t="s">
        <v>107</v>
      </c>
      <c r="H83" s="22" t="s">
        <v>152</v>
      </c>
      <c r="I83" s="22" t="s">
        <v>70</v>
      </c>
      <c r="J83" s="22" t="s">
        <v>175</v>
      </c>
      <c r="K83" s="17" t="s">
        <v>176</v>
      </c>
      <c r="L83" s="52"/>
      <c r="M83" s="52"/>
      <c r="N83" s="52"/>
      <c r="O83" s="22"/>
      <c r="P83" s="22">
        <v>1</v>
      </c>
      <c r="Q83" s="22" t="s">
        <v>33</v>
      </c>
      <c r="R83" s="22"/>
      <c r="S83" s="22">
        <v>20</v>
      </c>
      <c r="T83" s="22"/>
      <c r="U83" s="24"/>
    </row>
    <row r="84" spans="1:21" x14ac:dyDescent="0.25">
      <c r="A84" s="20">
        <v>3</v>
      </c>
      <c r="B84" s="21" t="s">
        <v>68</v>
      </c>
      <c r="C84" s="21" t="s">
        <v>24</v>
      </c>
      <c r="D84" s="22" t="s">
        <v>174</v>
      </c>
      <c r="E84" s="21" t="s">
        <v>36</v>
      </c>
      <c r="F84" s="21" t="s">
        <v>37</v>
      </c>
      <c r="G84" s="21" t="s">
        <v>49</v>
      </c>
      <c r="H84" s="21" t="s">
        <v>69</v>
      </c>
      <c r="I84" s="21" t="s">
        <v>70</v>
      </c>
      <c r="J84" s="21" t="s">
        <v>71</v>
      </c>
      <c r="K84" s="16" t="s">
        <v>177</v>
      </c>
      <c r="L84" s="18"/>
      <c r="M84" s="18"/>
      <c r="N84" s="18"/>
      <c r="O84" s="22"/>
      <c r="P84" s="22">
        <v>1</v>
      </c>
      <c r="Q84" s="22" t="s">
        <v>33</v>
      </c>
      <c r="R84" s="22"/>
      <c r="S84" s="22">
        <v>20</v>
      </c>
      <c r="T84" s="22"/>
      <c r="U84" s="24"/>
    </row>
    <row r="85" spans="1:21" ht="15.75" thickBot="1" x14ac:dyDescent="0.3">
      <c r="A85" s="25">
        <v>4</v>
      </c>
      <c r="B85" s="26" t="s">
        <v>178</v>
      </c>
      <c r="C85" s="26" t="s">
        <v>24</v>
      </c>
      <c r="D85" s="27" t="s">
        <v>174</v>
      </c>
      <c r="E85" s="26" t="s">
        <v>36</v>
      </c>
      <c r="F85" s="26" t="s">
        <v>37</v>
      </c>
      <c r="G85" s="26" t="s">
        <v>45</v>
      </c>
      <c r="H85" s="26" t="s">
        <v>179</v>
      </c>
      <c r="I85" s="26" t="s">
        <v>30</v>
      </c>
      <c r="J85" s="26" t="s">
        <v>180</v>
      </c>
      <c r="K85" s="28" t="s">
        <v>181</v>
      </c>
      <c r="L85" s="29"/>
      <c r="M85" s="29"/>
      <c r="N85" s="29"/>
      <c r="O85" s="27"/>
      <c r="P85" s="27">
        <v>1</v>
      </c>
      <c r="Q85" s="27" t="s">
        <v>33</v>
      </c>
      <c r="R85" s="27"/>
      <c r="S85" s="27">
        <v>20</v>
      </c>
      <c r="T85" s="27"/>
      <c r="U85" s="30"/>
    </row>
    <row r="86" spans="1:21" ht="15.75" thickBot="1" x14ac:dyDescent="0.3">
      <c r="A86" s="94" t="s">
        <v>182</v>
      </c>
      <c r="B86" s="95"/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95"/>
      <c r="S86" s="95"/>
      <c r="T86" s="95"/>
      <c r="U86" s="96"/>
    </row>
    <row r="87" spans="1:21" ht="15.75" thickBot="1" x14ac:dyDescent="0.3">
      <c r="A87" s="88" t="s">
        <v>34</v>
      </c>
      <c r="B87" s="89"/>
      <c r="C87" s="89"/>
      <c r="D87" s="89"/>
      <c r="E87" s="89"/>
      <c r="F87" s="89"/>
      <c r="G87" s="89"/>
      <c r="H87" s="89"/>
      <c r="I87" s="89"/>
      <c r="J87" s="89"/>
      <c r="K87" s="89"/>
      <c r="L87" s="89"/>
      <c r="M87" s="89"/>
      <c r="N87" s="89"/>
      <c r="O87" s="89"/>
      <c r="P87" s="89"/>
      <c r="Q87" s="89"/>
      <c r="R87" s="89"/>
      <c r="S87" s="89"/>
      <c r="T87" s="89"/>
      <c r="U87" s="90"/>
    </row>
    <row r="88" spans="1:21" x14ac:dyDescent="0.25">
      <c r="A88" s="72">
        <v>1</v>
      </c>
      <c r="B88" s="33" t="s">
        <v>48</v>
      </c>
      <c r="C88" s="33" t="s">
        <v>24</v>
      </c>
      <c r="D88" s="33" t="s">
        <v>183</v>
      </c>
      <c r="E88" s="33" t="s">
        <v>36</v>
      </c>
      <c r="F88" s="33" t="s">
        <v>37</v>
      </c>
      <c r="G88" s="33" t="s">
        <v>49</v>
      </c>
      <c r="H88" s="33" t="s">
        <v>50</v>
      </c>
      <c r="I88" s="33" t="s">
        <v>51</v>
      </c>
      <c r="J88" s="33" t="s">
        <v>52</v>
      </c>
      <c r="K88" s="10" t="s">
        <v>184</v>
      </c>
      <c r="L88" s="10" t="s">
        <v>185</v>
      </c>
      <c r="M88" s="10">
        <v>54</v>
      </c>
      <c r="N88" s="13"/>
      <c r="O88" s="33"/>
      <c r="P88" s="33">
        <v>1</v>
      </c>
      <c r="Q88" s="33" t="s">
        <v>81</v>
      </c>
      <c r="R88" s="33"/>
      <c r="S88" s="33">
        <v>15</v>
      </c>
      <c r="T88" s="33"/>
      <c r="U88" s="81"/>
    </row>
    <row r="89" spans="1:21" ht="15.75" thickBot="1" x14ac:dyDescent="0.3">
      <c r="A89" s="25">
        <v>2</v>
      </c>
      <c r="B89" s="26" t="s">
        <v>159</v>
      </c>
      <c r="C89" s="26" t="s">
        <v>24</v>
      </c>
      <c r="D89" s="26" t="s">
        <v>183</v>
      </c>
      <c r="E89" s="26" t="s">
        <v>36</v>
      </c>
      <c r="F89" s="26" t="s">
        <v>37</v>
      </c>
      <c r="G89" s="26" t="s">
        <v>107</v>
      </c>
      <c r="H89" s="26" t="s">
        <v>160</v>
      </c>
      <c r="I89" s="26" t="s">
        <v>63</v>
      </c>
      <c r="J89" s="26" t="s">
        <v>161</v>
      </c>
      <c r="K89" s="28">
        <v>64</v>
      </c>
      <c r="L89" s="29" t="s">
        <v>76</v>
      </c>
      <c r="M89" s="29" t="s">
        <v>76</v>
      </c>
      <c r="N89" s="29"/>
      <c r="O89" s="26"/>
      <c r="P89" s="26">
        <v>1</v>
      </c>
      <c r="Q89" s="26" t="s">
        <v>33</v>
      </c>
      <c r="R89" s="26"/>
      <c r="S89" s="26">
        <v>20</v>
      </c>
      <c r="T89" s="26"/>
      <c r="U89" s="75"/>
    </row>
    <row r="90" spans="1:21" ht="15.75" thickBot="1" x14ac:dyDescent="0.3">
      <c r="A90" s="94" t="s">
        <v>22</v>
      </c>
      <c r="B90" s="95"/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6"/>
    </row>
    <row r="91" spans="1:21" ht="15.75" thickBot="1" x14ac:dyDescent="0.3">
      <c r="A91" s="76">
        <v>1</v>
      </c>
      <c r="B91" s="77" t="s">
        <v>155</v>
      </c>
      <c r="C91" s="4" t="s">
        <v>24</v>
      </c>
      <c r="D91" s="4" t="s">
        <v>186</v>
      </c>
      <c r="E91" s="4" t="s">
        <v>36</v>
      </c>
      <c r="F91" s="4" t="s">
        <v>37</v>
      </c>
      <c r="G91" s="6" t="s">
        <v>28</v>
      </c>
      <c r="H91" s="6" t="s">
        <v>157</v>
      </c>
      <c r="I91" s="4" t="s">
        <v>63</v>
      </c>
      <c r="J91" s="6" t="s">
        <v>158</v>
      </c>
      <c r="K91" s="68" t="s">
        <v>187</v>
      </c>
      <c r="L91" s="68" t="s">
        <v>188</v>
      </c>
      <c r="M91" s="68" t="s">
        <v>189</v>
      </c>
      <c r="N91" s="7"/>
      <c r="O91" s="6"/>
      <c r="P91" s="6">
        <v>1</v>
      </c>
      <c r="Q91" s="6" t="s">
        <v>53</v>
      </c>
      <c r="R91" s="6"/>
      <c r="S91" s="6">
        <v>10</v>
      </c>
      <c r="T91" s="6"/>
      <c r="U91" s="79"/>
    </row>
    <row r="92" spans="1:21" ht="15.75" thickBot="1" x14ac:dyDescent="0.3">
      <c r="A92" s="88" t="s">
        <v>34</v>
      </c>
      <c r="B92" s="89"/>
      <c r="C92" s="89"/>
      <c r="D92" s="89"/>
      <c r="E92" s="89"/>
      <c r="F92" s="89"/>
      <c r="G92" s="89"/>
      <c r="H92" s="89"/>
      <c r="I92" s="89"/>
      <c r="J92" s="89"/>
      <c r="K92" s="89"/>
      <c r="L92" s="89"/>
      <c r="M92" s="89"/>
      <c r="N92" s="89"/>
      <c r="O92" s="89"/>
      <c r="P92" s="89"/>
      <c r="Q92" s="89"/>
      <c r="R92" s="89"/>
      <c r="S92" s="89"/>
      <c r="T92" s="89"/>
      <c r="U92" s="90"/>
    </row>
    <row r="93" spans="1:21" ht="15.75" thickBot="1" x14ac:dyDescent="0.3">
      <c r="A93" s="3">
        <v>1</v>
      </c>
      <c r="B93" s="4" t="s">
        <v>159</v>
      </c>
      <c r="C93" s="4" t="s">
        <v>24</v>
      </c>
      <c r="D93" s="4" t="s">
        <v>186</v>
      </c>
      <c r="E93" s="4" t="s">
        <v>36</v>
      </c>
      <c r="F93" s="4" t="s">
        <v>37</v>
      </c>
      <c r="G93" s="4" t="s">
        <v>107</v>
      </c>
      <c r="H93" s="4" t="s">
        <v>160</v>
      </c>
      <c r="I93" s="4" t="s">
        <v>63</v>
      </c>
      <c r="J93" s="4" t="s">
        <v>161</v>
      </c>
      <c r="K93" s="6">
        <v>63</v>
      </c>
      <c r="L93" s="7" t="s">
        <v>76</v>
      </c>
      <c r="M93" s="7" t="s">
        <v>76</v>
      </c>
      <c r="N93" s="7"/>
      <c r="O93" s="4"/>
      <c r="P93" s="4">
        <v>1</v>
      </c>
      <c r="Q93" s="4" t="s">
        <v>81</v>
      </c>
      <c r="R93" s="4"/>
      <c r="S93" s="4">
        <v>15</v>
      </c>
      <c r="T93" s="4"/>
      <c r="U93" s="82"/>
    </row>
    <row r="94" spans="1:21" ht="15.75" thickBot="1" x14ac:dyDescent="0.3">
      <c r="A94" s="91" t="s">
        <v>190</v>
      </c>
      <c r="B94" s="92"/>
      <c r="C94" s="92"/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3"/>
    </row>
    <row r="95" spans="1:21" ht="15.75" thickBot="1" x14ac:dyDescent="0.3">
      <c r="A95" s="91" t="s">
        <v>34</v>
      </c>
      <c r="B95" s="92"/>
      <c r="C95" s="92"/>
      <c r="D95" s="92"/>
      <c r="E95" s="92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3"/>
    </row>
    <row r="96" spans="1:21" x14ac:dyDescent="0.25">
      <c r="A96" s="72">
        <v>1</v>
      </c>
      <c r="B96" s="33" t="s">
        <v>48</v>
      </c>
      <c r="C96" s="33" t="s">
        <v>24</v>
      </c>
      <c r="D96" s="33" t="s">
        <v>191</v>
      </c>
      <c r="E96" s="33" t="s">
        <v>36</v>
      </c>
      <c r="F96" s="33" t="s">
        <v>37</v>
      </c>
      <c r="G96" s="33" t="s">
        <v>49</v>
      </c>
      <c r="H96" s="33" t="s">
        <v>50</v>
      </c>
      <c r="I96" s="33" t="s">
        <v>51</v>
      </c>
      <c r="J96" s="33" t="s">
        <v>52</v>
      </c>
      <c r="K96" s="48" t="s">
        <v>192</v>
      </c>
      <c r="L96" s="48" t="s">
        <v>97</v>
      </c>
      <c r="M96" s="10" t="s">
        <v>193</v>
      </c>
      <c r="N96" s="13"/>
      <c r="O96" s="33"/>
      <c r="P96" s="33">
        <v>1</v>
      </c>
      <c r="Q96" s="33" t="s">
        <v>149</v>
      </c>
      <c r="R96" s="33"/>
      <c r="S96" s="33">
        <v>5</v>
      </c>
      <c r="T96" s="33"/>
      <c r="U96" s="81"/>
    </row>
    <row r="97" spans="1:21" ht="15.75" thickBot="1" x14ac:dyDescent="0.3">
      <c r="A97" s="25">
        <v>2</v>
      </c>
      <c r="B97" s="26" t="s">
        <v>159</v>
      </c>
      <c r="C97" s="26" t="s">
        <v>24</v>
      </c>
      <c r="D97" s="26" t="s">
        <v>191</v>
      </c>
      <c r="E97" s="26" t="s">
        <v>36</v>
      </c>
      <c r="F97" s="26" t="s">
        <v>37</v>
      </c>
      <c r="G97" s="26" t="s">
        <v>107</v>
      </c>
      <c r="H97" s="26" t="s">
        <v>160</v>
      </c>
      <c r="I97" s="26" t="s">
        <v>63</v>
      </c>
      <c r="J97" s="26" t="s">
        <v>161</v>
      </c>
      <c r="K97" s="28">
        <v>25</v>
      </c>
      <c r="L97" s="83" t="s">
        <v>76</v>
      </c>
      <c r="M97" s="29" t="s">
        <v>76</v>
      </c>
      <c r="N97" s="29"/>
      <c r="O97" s="26"/>
      <c r="P97" s="26">
        <v>1</v>
      </c>
      <c r="Q97" s="26" t="s">
        <v>81</v>
      </c>
      <c r="R97" s="26"/>
      <c r="S97" s="26">
        <v>15</v>
      </c>
      <c r="T97" s="26"/>
      <c r="U97" s="75"/>
    </row>
    <row r="98" spans="1:21" ht="15.75" thickBot="1" x14ac:dyDescent="0.3">
      <c r="A98" s="94" t="s">
        <v>194</v>
      </c>
      <c r="B98" s="95"/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95"/>
      <c r="S98" s="95"/>
      <c r="T98" s="95"/>
      <c r="U98" s="96"/>
    </row>
    <row r="99" spans="1:21" ht="15.75" thickBot="1" x14ac:dyDescent="0.3">
      <c r="A99" s="88" t="s">
        <v>34</v>
      </c>
      <c r="B99" s="89"/>
      <c r="C99" s="89"/>
      <c r="D99" s="89"/>
      <c r="E99" s="89"/>
      <c r="F99" s="89"/>
      <c r="G99" s="89"/>
      <c r="H99" s="89"/>
      <c r="I99" s="89"/>
      <c r="J99" s="89"/>
      <c r="K99" s="89"/>
      <c r="L99" s="89"/>
      <c r="M99" s="89"/>
      <c r="N99" s="89"/>
      <c r="O99" s="89"/>
      <c r="P99" s="89"/>
      <c r="Q99" s="89"/>
      <c r="R99" s="89"/>
      <c r="S99" s="89"/>
      <c r="T99" s="89"/>
      <c r="U99" s="90"/>
    </row>
    <row r="100" spans="1:21" x14ac:dyDescent="0.25">
      <c r="A100" s="72">
        <v>1</v>
      </c>
      <c r="B100" s="33" t="s">
        <v>48</v>
      </c>
      <c r="C100" s="33" t="s">
        <v>24</v>
      </c>
      <c r="D100" s="32" t="s">
        <v>195</v>
      </c>
      <c r="E100" s="33" t="s">
        <v>36</v>
      </c>
      <c r="F100" s="33" t="s">
        <v>37</v>
      </c>
      <c r="G100" s="33" t="s">
        <v>49</v>
      </c>
      <c r="H100" s="33" t="s">
        <v>50</v>
      </c>
      <c r="I100" s="33" t="s">
        <v>51</v>
      </c>
      <c r="J100" s="33" t="s">
        <v>52</v>
      </c>
      <c r="K100" s="10" t="s">
        <v>146</v>
      </c>
      <c r="L100" s="12" t="s">
        <v>196</v>
      </c>
      <c r="M100" s="13" t="s">
        <v>76</v>
      </c>
      <c r="N100" s="13"/>
      <c r="O100" s="32"/>
      <c r="P100" s="32">
        <v>1</v>
      </c>
      <c r="Q100" s="32" t="s">
        <v>76</v>
      </c>
      <c r="R100" s="32"/>
      <c r="S100" s="32">
        <v>0</v>
      </c>
      <c r="T100" s="32"/>
      <c r="U100" s="36"/>
    </row>
    <row r="101" spans="1:21" x14ac:dyDescent="0.25">
      <c r="A101" s="20">
        <v>2</v>
      </c>
      <c r="B101" s="21" t="s">
        <v>101</v>
      </c>
      <c r="C101" s="21" t="s">
        <v>102</v>
      </c>
      <c r="D101" s="22" t="s">
        <v>195</v>
      </c>
      <c r="E101" s="21" t="s">
        <v>36</v>
      </c>
      <c r="F101" s="21" t="s">
        <v>37</v>
      </c>
      <c r="G101" s="22" t="s">
        <v>28</v>
      </c>
      <c r="H101" s="21" t="s">
        <v>104</v>
      </c>
      <c r="I101" s="22" t="s">
        <v>70</v>
      </c>
      <c r="J101" s="21" t="s">
        <v>105</v>
      </c>
      <c r="K101" s="16" t="s">
        <v>197</v>
      </c>
      <c r="L101" s="16" t="s">
        <v>198</v>
      </c>
      <c r="M101" s="16" t="s">
        <v>199</v>
      </c>
      <c r="N101" s="18"/>
      <c r="O101" s="22"/>
      <c r="P101" s="22">
        <v>1</v>
      </c>
      <c r="Q101" s="22" t="s">
        <v>65</v>
      </c>
      <c r="R101" s="22"/>
      <c r="S101" s="22">
        <v>25</v>
      </c>
      <c r="T101" s="22"/>
      <c r="U101" s="24"/>
    </row>
    <row r="102" spans="1:21" x14ac:dyDescent="0.25">
      <c r="A102" s="20">
        <v>3</v>
      </c>
      <c r="B102" s="21" t="s">
        <v>68</v>
      </c>
      <c r="C102" s="21" t="s">
        <v>24</v>
      </c>
      <c r="D102" s="22" t="s">
        <v>195</v>
      </c>
      <c r="E102" s="21" t="s">
        <v>36</v>
      </c>
      <c r="F102" s="21" t="s">
        <v>37</v>
      </c>
      <c r="G102" s="21" t="s">
        <v>49</v>
      </c>
      <c r="H102" s="21" t="s">
        <v>69</v>
      </c>
      <c r="I102" s="21" t="s">
        <v>70</v>
      </c>
      <c r="J102" s="21" t="s">
        <v>71</v>
      </c>
      <c r="K102" s="16" t="s">
        <v>200</v>
      </c>
      <c r="L102" s="16" t="s">
        <v>198</v>
      </c>
      <c r="M102" s="16" t="s">
        <v>196</v>
      </c>
      <c r="N102" s="18"/>
      <c r="O102" s="22"/>
      <c r="P102" s="22">
        <v>1</v>
      </c>
      <c r="Q102" s="22" t="s">
        <v>33</v>
      </c>
      <c r="R102" s="22"/>
      <c r="S102" s="22">
        <v>20</v>
      </c>
      <c r="T102" s="22"/>
      <c r="U102" s="24"/>
    </row>
    <row r="103" spans="1:21" ht="15.75" thickBot="1" x14ac:dyDescent="0.3">
      <c r="A103" s="37">
        <v>4</v>
      </c>
      <c r="B103" s="27" t="s">
        <v>128</v>
      </c>
      <c r="C103" s="27" t="s">
        <v>24</v>
      </c>
      <c r="D103" s="27" t="s">
        <v>195</v>
      </c>
      <c r="E103" s="26" t="s">
        <v>36</v>
      </c>
      <c r="F103" s="26" t="s">
        <v>37</v>
      </c>
      <c r="G103" s="27" t="s">
        <v>49</v>
      </c>
      <c r="H103" s="27" t="s">
        <v>129</v>
      </c>
      <c r="I103" s="27" t="s">
        <v>63</v>
      </c>
      <c r="J103" s="27" t="s">
        <v>130</v>
      </c>
      <c r="K103" s="27" t="s">
        <v>198</v>
      </c>
      <c r="L103" s="27" t="s">
        <v>196</v>
      </c>
      <c r="M103" s="27" t="s">
        <v>201</v>
      </c>
      <c r="N103" s="74"/>
      <c r="O103" s="27"/>
      <c r="P103" s="27">
        <v>1</v>
      </c>
      <c r="Q103" s="27" t="s">
        <v>33</v>
      </c>
      <c r="R103" s="27"/>
      <c r="S103" s="27">
        <v>20</v>
      </c>
      <c r="T103" s="27"/>
      <c r="U103" s="30"/>
    </row>
    <row r="105" spans="1:21" x14ac:dyDescent="0.25">
      <c r="S105" s="84" t="s">
        <v>202</v>
      </c>
      <c r="U105" s="84" t="s">
        <v>203</v>
      </c>
    </row>
    <row r="106" spans="1:21" x14ac:dyDescent="0.25">
      <c r="S106" s="84" t="s">
        <v>204</v>
      </c>
      <c r="U106" s="84" t="s">
        <v>205</v>
      </c>
    </row>
    <row r="107" spans="1:21" x14ac:dyDescent="0.25">
      <c r="S107" s="84" t="s">
        <v>206</v>
      </c>
      <c r="U107" s="84" t="s">
        <v>207</v>
      </c>
    </row>
  </sheetData>
  <mergeCells count="34">
    <mergeCell ref="A94:U94"/>
    <mergeCell ref="A95:U95"/>
    <mergeCell ref="A98:U98"/>
    <mergeCell ref="A99:U99"/>
    <mergeCell ref="A80:U80"/>
    <mergeCell ref="A81:U81"/>
    <mergeCell ref="A86:U86"/>
    <mergeCell ref="A87:U87"/>
    <mergeCell ref="A90:U90"/>
    <mergeCell ref="A92:U92"/>
    <mergeCell ref="A77:U77"/>
    <mergeCell ref="A38:U38"/>
    <mergeCell ref="A45:U45"/>
    <mergeCell ref="A46:U46"/>
    <mergeCell ref="A53:U53"/>
    <mergeCell ref="A54:U54"/>
    <mergeCell ref="A59:U59"/>
    <mergeCell ref="A60:U60"/>
    <mergeCell ref="A66:U66"/>
    <mergeCell ref="A67:U67"/>
    <mergeCell ref="A69:U69"/>
    <mergeCell ref="A76:U76"/>
    <mergeCell ref="A36:U36"/>
    <mergeCell ref="A2:U2"/>
    <mergeCell ref="A3:U3"/>
    <mergeCell ref="A5:U5"/>
    <mergeCell ref="A11:U11"/>
    <mergeCell ref="A12:U12"/>
    <mergeCell ref="A15:U15"/>
    <mergeCell ref="A16:U16"/>
    <mergeCell ref="A19:U19"/>
    <mergeCell ref="A26:U26"/>
    <mergeCell ref="A27:U27"/>
    <mergeCell ref="A35:U3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2023-09-18T12:14:21Z</dcterms:created>
  <dcterms:modified xsi:type="dcterms:W3CDTF">2023-11-28T10:55:44Z</dcterms:modified>
</cp:coreProperties>
</file>