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6DC63608-AD82-47D1-9FA3-B5796E4CB29D}" xr6:coauthVersionLast="47" xr6:coauthVersionMax="47" xr10:uidLastSave="{00000000-0000-0000-0000-000000000000}"/>
  <bookViews>
    <workbookView xWindow="-120" yWindow="-120" windowWidth="38640" windowHeight="2124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2" i="1" l="1"/>
  <c r="X23" i="1"/>
  <c r="X24" i="1"/>
  <c r="X21" i="1"/>
</calcChain>
</file>

<file path=xl/sharedStrings.xml><?xml version="1.0" encoding="utf-8"?>
<sst xmlns="http://schemas.openxmlformats.org/spreadsheetml/2006/main" count="285" uniqueCount="96">
  <si>
    <t>Екатеринбург</t>
  </si>
  <si>
    <t>Возрастная</t>
  </si>
  <si>
    <t>Команда</t>
  </si>
  <si>
    <t>Рожд</t>
  </si>
  <si>
    <t>ВК</t>
  </si>
  <si>
    <t>Вес</t>
  </si>
  <si>
    <t>Сумма</t>
  </si>
  <si>
    <t>Разряд</t>
  </si>
  <si>
    <t>Коэф</t>
  </si>
  <si>
    <t>Абс</t>
  </si>
  <si>
    <t>Очки</t>
  </si>
  <si>
    <t>Тренер</t>
  </si>
  <si>
    <t>Ж</t>
  </si>
  <si>
    <t>-</t>
  </si>
  <si>
    <t>М</t>
  </si>
  <si>
    <t>Ветераны М1(40-44)</t>
  </si>
  <si>
    <t>Ветераны М2(45-49)</t>
  </si>
  <si>
    <t>С1</t>
  </si>
  <si>
    <t>С2</t>
  </si>
  <si>
    <t>С3</t>
  </si>
  <si>
    <t>Любители. Военный жим классический</t>
  </si>
  <si>
    <t>Ж1</t>
  </si>
  <si>
    <t>Ж2</t>
  </si>
  <si>
    <t>Ж3</t>
  </si>
  <si>
    <t>Ж4(R)</t>
  </si>
  <si>
    <t>Жим лёжа</t>
  </si>
  <si>
    <t>Юноши(0-13)</t>
  </si>
  <si>
    <t>Открытая</t>
  </si>
  <si>
    <t>Своя культура, Серов, Серов</t>
  </si>
  <si>
    <t>Кол-во</t>
  </si>
  <si>
    <t>Жим лёжа народный</t>
  </si>
  <si>
    <t>Любители. Жим лёжа. Без экипировки</t>
  </si>
  <si>
    <t>Юноши(14-15)</t>
  </si>
  <si>
    <t>С4(R)</t>
  </si>
  <si>
    <t>Становая тяга</t>
  </si>
  <si>
    <t>П1</t>
  </si>
  <si>
    <t>П2</t>
  </si>
  <si>
    <t>П3</t>
  </si>
  <si>
    <t>П4(R)</t>
  </si>
  <si>
    <t>Приседания</t>
  </si>
  <si>
    <t>Маша и медведи, Башкортостан, Арена 3000, Уфа</t>
  </si>
  <si>
    <t>Любители. Троеборье. Без экипировки</t>
  </si>
  <si>
    <t>Гантеля, Екатеринбург</t>
  </si>
  <si>
    <t>ПРО. Жим лёжа. Без экипировки</t>
  </si>
  <si>
    <t>ПРО. Жим лёжа. Софт-экипировка однопетельная</t>
  </si>
  <si>
    <t>ПРО. Троеборье. Без экипировки</t>
  </si>
  <si>
    <t>Главный судья соревнований</t>
  </si>
  <si>
    <t>Главный секретарь соревнований</t>
  </si>
  <si>
    <t>В-Пышма</t>
  </si>
  <si>
    <t xml:space="preserve"> Екатеринбург</t>
  </si>
  <si>
    <t xml:space="preserve">Открытого благотворительного кубка г. Екатеринбурга по пауэрлифтингу и его отдельным движениям             “СИЛА ДОБРОТЫ” </t>
  </si>
  <si>
    <t>11 марта 2023г.</t>
  </si>
  <si>
    <t>Поздняк Анастасия</t>
  </si>
  <si>
    <t>Блинков Е</t>
  </si>
  <si>
    <t>Жилин Андрей</t>
  </si>
  <si>
    <t>Пономарев Александр</t>
  </si>
  <si>
    <t>Ветераны М2(55-59)</t>
  </si>
  <si>
    <t xml:space="preserve"> Экстрим Екатеринбург</t>
  </si>
  <si>
    <t>Барабанова Юлия</t>
  </si>
  <si>
    <t xml:space="preserve"> Жуков Анатолий</t>
  </si>
  <si>
    <t xml:space="preserve"> 1984.04.27</t>
  </si>
  <si>
    <t>74.7</t>
  </si>
  <si>
    <t>Закиров Айдар</t>
  </si>
  <si>
    <t xml:space="preserve"> Уфа</t>
  </si>
  <si>
    <t xml:space="preserve"> 1994.04.30</t>
  </si>
  <si>
    <t xml:space="preserve">Магасумов Руслан </t>
  </si>
  <si>
    <t>Санина Людмила</t>
  </si>
  <si>
    <t>БрайтФит  Екатеринбург</t>
  </si>
  <si>
    <t>Олисов С</t>
  </si>
  <si>
    <t>Петров Алексей</t>
  </si>
  <si>
    <t>Волков Денис</t>
  </si>
  <si>
    <t>УФА</t>
  </si>
  <si>
    <t>Макрушин Владислав</t>
  </si>
  <si>
    <t>140+</t>
  </si>
  <si>
    <t>Гибадуллин Руслан</t>
  </si>
  <si>
    <t>СОВ. Жим классический</t>
  </si>
  <si>
    <t xml:space="preserve"> Пожарский  Александр</t>
  </si>
  <si>
    <t xml:space="preserve"> 1990.10.12</t>
  </si>
  <si>
    <t>Цыбизова Анастасия</t>
  </si>
  <si>
    <t xml:space="preserve"> Обухов  Дмитрий</t>
  </si>
  <si>
    <t xml:space="preserve"> Русинов  Антон</t>
  </si>
  <si>
    <t xml:space="preserve"> УОР #1 Екатеринбург</t>
  </si>
  <si>
    <t xml:space="preserve"> 1994-10-01</t>
  </si>
  <si>
    <t>Семенов Валерий</t>
  </si>
  <si>
    <t>Камышлов</t>
  </si>
  <si>
    <t>Гороховский Александр</t>
  </si>
  <si>
    <t>Бссонов П</t>
  </si>
  <si>
    <t>Селезеньков Владислас</t>
  </si>
  <si>
    <t>СОВ. Русский жим. 35 кг.</t>
  </si>
  <si>
    <t>ПРО. Народный жим. Жим штанги  СОБСТВЕННОГО веса</t>
  </si>
  <si>
    <t xml:space="preserve"> Низамова  Наталья</t>
  </si>
  <si>
    <t xml:space="preserve"> GantelЯ  Кировград</t>
  </si>
  <si>
    <t xml:space="preserve"> 1980-08-02</t>
  </si>
  <si>
    <t xml:space="preserve">Илшат Аслямов </t>
  </si>
  <si>
    <t>Бессонов Павел</t>
  </si>
  <si>
    <t xml:space="preserve">Олисов Сергей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</si>
</sst>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 Cyr"/>
    </font>
    <font>
      <b/>
      <sz val="12"/>
      <name val="@Batang"/>
      <family val="1"/>
      <charset val="1"/>
    </font>
    <font>
      <b/>
      <sz val="9"/>
      <color rgb="FFFFFFFF"/>
      <name val="@Batang"/>
      <family val="2"/>
    </font>
    <font>
      <b/>
      <sz val="10"/>
      <color rgb="FFFFFFFF"/>
      <name val="@Batang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trike/>
      <sz val="8"/>
      <color rgb="FF00000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E0E0E0"/>
        <bgColor auto="1"/>
      </patternFill>
    </fill>
    <fill>
      <patternFill patternType="solid">
        <fgColor rgb="FF762700"/>
        <bgColor auto="1"/>
      </patternFill>
    </fill>
    <fill>
      <patternFill patternType="solid">
        <fgColor rgb="FF98FB98"/>
        <bgColor auto="1"/>
      </patternFill>
    </fill>
    <fill>
      <patternFill patternType="solid">
        <fgColor rgb="FFFFB6C1"/>
        <bgColor auto="1"/>
      </patternFill>
    </fill>
    <fill>
      <patternFill patternType="solid">
        <fgColor rgb="FFFFEBCD"/>
        <bgColor auto="1"/>
      </patternFill>
    </fill>
    <fill>
      <patternFill patternType="solid">
        <fgColor rgb="FF87CEFA"/>
        <bgColor auto="1"/>
      </patternFill>
    </fill>
    <fill>
      <patternFill patternType="solid">
        <fgColor rgb="FFFFFFE0"/>
        <bgColor auto="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7" fillId="7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left" vertical="center"/>
    </xf>
    <xf numFmtId="14" fontId="8" fillId="9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D64"/>
  <sheetViews>
    <sheetView tabSelected="1" workbookViewId="0">
      <selection activeCell="C1" sqref="C1:M1"/>
    </sheetView>
  </sheetViews>
  <sheetFormatPr defaultColWidth="2.33203125" defaultRowHeight="11.45" customHeight="1" x14ac:dyDescent="0.2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8" width="14" style="1" customWidth="1"/>
    <col min="19" max="19" width="12.5" style="1" customWidth="1"/>
    <col min="20" max="20" width="10.83203125" style="1" customWidth="1"/>
    <col min="21" max="21" width="12.1640625" style="1" customWidth="1"/>
    <col min="22" max="22" width="14.83203125" style="1" customWidth="1"/>
    <col min="23" max="23" width="12.6640625" style="1" customWidth="1"/>
    <col min="24" max="24" width="28" style="1" customWidth="1"/>
    <col min="25" max="25" width="10.83203125" style="1" customWidth="1"/>
    <col min="26" max="26" width="12.1640625" style="1" customWidth="1"/>
    <col min="27" max="27" width="14.83203125" style="1" customWidth="1"/>
    <col min="28" max="28" width="12.6640625" style="1" customWidth="1"/>
    <col min="29" max="30" width="28" style="1" customWidth="1"/>
  </cols>
  <sheetData>
    <row r="1" spans="1:20" s="2" customFormat="1" ht="32.25" customHeight="1" x14ac:dyDescent="0.2">
      <c r="A1" s="3"/>
      <c r="B1" s="4"/>
      <c r="C1" s="52" t="s">
        <v>50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"/>
      <c r="O1" s="5"/>
      <c r="P1" s="4"/>
      <c r="Q1" s="4"/>
      <c r="R1" s="4"/>
      <c r="S1" s="4"/>
      <c r="T1" s="4"/>
    </row>
    <row r="2" spans="1:20" s="2" customFormat="1" ht="18" customHeight="1" x14ac:dyDescent="0.2">
      <c r="A2" s="3"/>
      <c r="B2" s="4"/>
      <c r="C2" s="53" t="s">
        <v>51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6"/>
      <c r="O2" s="5"/>
      <c r="P2" s="4"/>
      <c r="Q2" s="4"/>
      <c r="R2" s="4"/>
      <c r="S2" s="4"/>
      <c r="T2" s="4"/>
    </row>
    <row r="3" spans="1:20" s="7" customFormat="1" ht="12.95" customHeight="1" x14ac:dyDescent="0.15">
      <c r="A3" s="8"/>
      <c r="B3" s="9" t="s">
        <v>20</v>
      </c>
      <c r="C3" s="8"/>
      <c r="D3" s="8"/>
      <c r="E3" s="8"/>
      <c r="F3" s="8"/>
      <c r="G3" s="10"/>
      <c r="H3" s="10"/>
      <c r="I3" s="9"/>
      <c r="J3" s="10"/>
      <c r="K3" s="10"/>
      <c r="L3" s="10"/>
      <c r="M3" s="10"/>
      <c r="N3" s="10"/>
      <c r="O3" s="8"/>
    </row>
    <row r="4" spans="1:20" s="11" customFormat="1" ht="11.1" customHeight="1" x14ac:dyDescent="0.2">
      <c r="A4" s="12"/>
      <c r="B4" s="12"/>
      <c r="C4" s="12"/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24" t="s">
        <v>21</v>
      </c>
      <c r="J4" s="24" t="s">
        <v>22</v>
      </c>
      <c r="K4" s="24" t="s">
        <v>23</v>
      </c>
      <c r="L4" s="24" t="s">
        <v>24</v>
      </c>
      <c r="M4" s="24" t="s">
        <v>25</v>
      </c>
      <c r="N4" s="38" t="s">
        <v>6</v>
      </c>
      <c r="O4" s="38" t="s">
        <v>7</v>
      </c>
      <c r="P4" s="38" t="s">
        <v>8</v>
      </c>
      <c r="Q4" s="38" t="s">
        <v>9</v>
      </c>
      <c r="R4" s="38" t="s">
        <v>10</v>
      </c>
      <c r="S4" s="38" t="s">
        <v>11</v>
      </c>
    </row>
    <row r="5" spans="1:20" s="14" customFormat="1" ht="10.5" customHeight="1" x14ac:dyDescent="0.2">
      <c r="A5" s="31"/>
      <c r="B5" s="32" t="s">
        <v>52</v>
      </c>
      <c r="C5" s="31" t="s">
        <v>12</v>
      </c>
      <c r="D5" s="33" t="s">
        <v>27</v>
      </c>
      <c r="E5" s="34" t="s">
        <v>49</v>
      </c>
      <c r="F5" s="35">
        <v>33992</v>
      </c>
      <c r="G5" s="31">
        <v>82.5</v>
      </c>
      <c r="H5" s="31">
        <v>82.4</v>
      </c>
      <c r="I5" s="23">
        <v>70</v>
      </c>
      <c r="J5" s="23">
        <v>70</v>
      </c>
      <c r="K5" s="23">
        <v>70</v>
      </c>
      <c r="L5" s="23"/>
      <c r="M5" s="23">
        <v>70</v>
      </c>
      <c r="N5" s="39"/>
      <c r="O5" s="40"/>
      <c r="P5" s="40"/>
      <c r="Q5" s="40"/>
      <c r="R5" s="31"/>
      <c r="S5" s="34" t="s">
        <v>53</v>
      </c>
    </row>
    <row r="6" spans="1:20" s="14" customFormat="1" ht="2.25" customHeight="1" x14ac:dyDescent="0.2">
      <c r="A6" s="31"/>
      <c r="B6" s="32"/>
      <c r="C6" s="31" t="s">
        <v>14</v>
      </c>
      <c r="D6" s="33" t="s">
        <v>26</v>
      </c>
      <c r="E6" s="34" t="s">
        <v>48</v>
      </c>
      <c r="F6" s="35"/>
      <c r="G6" s="31"/>
      <c r="H6" s="31"/>
      <c r="I6" s="19"/>
      <c r="J6" s="19"/>
      <c r="K6" s="23"/>
      <c r="L6" s="23"/>
      <c r="M6" s="37"/>
      <c r="N6" s="41"/>
      <c r="O6" s="40"/>
      <c r="P6" s="40"/>
      <c r="Q6" s="40"/>
      <c r="R6" s="31"/>
      <c r="S6" s="34"/>
    </row>
    <row r="7" spans="1:20" s="22" customFormat="1" ht="10.5" customHeight="1" x14ac:dyDescent="0.2">
      <c r="A7" s="31">
        <v>1</v>
      </c>
      <c r="B7" s="16" t="s">
        <v>54</v>
      </c>
      <c r="C7" s="43" t="s">
        <v>14</v>
      </c>
      <c r="D7" s="17" t="s">
        <v>16</v>
      </c>
      <c r="E7" s="34" t="s">
        <v>57</v>
      </c>
      <c r="F7" s="36">
        <v>28353</v>
      </c>
      <c r="G7" s="43">
        <v>110</v>
      </c>
      <c r="H7" s="31">
        <v>108.5</v>
      </c>
      <c r="I7" s="19">
        <v>185</v>
      </c>
      <c r="J7" s="19">
        <v>190</v>
      </c>
      <c r="K7" s="19">
        <v>195</v>
      </c>
      <c r="L7" s="23">
        <v>197.5</v>
      </c>
      <c r="M7" s="37">
        <v>195</v>
      </c>
      <c r="N7" s="41"/>
      <c r="O7" s="42"/>
      <c r="P7" s="42"/>
      <c r="Q7" s="42"/>
      <c r="R7" s="31"/>
      <c r="S7" s="34"/>
    </row>
    <row r="8" spans="1:20" s="22" customFormat="1" ht="10.5" customHeight="1" x14ac:dyDescent="0.2">
      <c r="A8" s="30">
        <v>1</v>
      </c>
      <c r="B8" s="16" t="s">
        <v>55</v>
      </c>
      <c r="C8" s="43" t="s">
        <v>14</v>
      </c>
      <c r="D8" s="17" t="s">
        <v>56</v>
      </c>
      <c r="E8" s="34" t="s">
        <v>57</v>
      </c>
      <c r="F8" s="36">
        <v>24530</v>
      </c>
      <c r="G8" s="43">
        <v>110</v>
      </c>
      <c r="H8" s="30">
        <v>103.8</v>
      </c>
      <c r="I8" s="19">
        <v>145</v>
      </c>
      <c r="J8" s="19">
        <v>150</v>
      </c>
      <c r="K8" s="19"/>
      <c r="L8" s="19"/>
      <c r="M8" s="37">
        <v>150</v>
      </c>
      <c r="N8" s="40"/>
      <c r="O8" s="42"/>
      <c r="P8" s="42"/>
      <c r="Q8" s="42"/>
      <c r="R8" s="30"/>
      <c r="S8" s="34"/>
    </row>
    <row r="9" spans="1:20" s="22" customFormat="1" ht="3" customHeight="1" x14ac:dyDescent="0.2"/>
    <row r="10" spans="1:20" s="7" customFormat="1" ht="12.95" customHeight="1" x14ac:dyDescent="0.15">
      <c r="A10" s="8"/>
      <c r="B10" s="9" t="s">
        <v>31</v>
      </c>
      <c r="C10" s="8"/>
      <c r="D10" s="8"/>
      <c r="E10" s="8"/>
      <c r="F10" s="8"/>
      <c r="G10" s="10"/>
      <c r="H10" s="10"/>
      <c r="I10" s="9"/>
      <c r="J10" s="10"/>
      <c r="K10" s="10"/>
      <c r="L10" s="10"/>
      <c r="M10" s="10"/>
      <c r="N10" s="10"/>
      <c r="O10" s="8"/>
    </row>
    <row r="11" spans="1:20" s="11" customFormat="1" ht="11.1" customHeight="1" x14ac:dyDescent="0.2">
      <c r="A11" s="12"/>
      <c r="B11" s="12"/>
      <c r="C11" s="12"/>
      <c r="D11" s="12" t="s">
        <v>1</v>
      </c>
      <c r="E11" s="12" t="s">
        <v>2</v>
      </c>
      <c r="F11" s="12" t="s">
        <v>3</v>
      </c>
      <c r="G11" s="12" t="s">
        <v>4</v>
      </c>
      <c r="H11" s="12" t="s">
        <v>5</v>
      </c>
      <c r="I11" s="24" t="s">
        <v>21</v>
      </c>
      <c r="J11" s="24" t="s">
        <v>22</v>
      </c>
      <c r="K11" s="24" t="s">
        <v>23</v>
      </c>
      <c r="L11" s="24" t="s">
        <v>24</v>
      </c>
      <c r="M11" s="24" t="s">
        <v>25</v>
      </c>
      <c r="N11" s="13" t="s">
        <v>6</v>
      </c>
      <c r="O11" s="13" t="s">
        <v>7</v>
      </c>
      <c r="P11" s="13" t="s">
        <v>8</v>
      </c>
      <c r="Q11" s="13" t="s">
        <v>9</v>
      </c>
      <c r="R11" s="13" t="s">
        <v>10</v>
      </c>
      <c r="S11" s="13" t="s">
        <v>11</v>
      </c>
    </row>
    <row r="12" spans="1:20" s="14" customFormat="1" ht="11.1" customHeight="1" x14ac:dyDescent="0.2">
      <c r="A12" s="43">
        <v>1</v>
      </c>
      <c r="B12" s="16" t="s">
        <v>58</v>
      </c>
      <c r="C12" s="43" t="s">
        <v>12</v>
      </c>
      <c r="D12" s="17" t="s">
        <v>27</v>
      </c>
      <c r="E12" s="18" t="s">
        <v>0</v>
      </c>
      <c r="F12" s="36">
        <v>30985</v>
      </c>
      <c r="G12" s="43">
        <v>60</v>
      </c>
      <c r="H12" s="43">
        <v>58.5</v>
      </c>
      <c r="I12" s="19">
        <v>60</v>
      </c>
      <c r="J12" s="19">
        <v>65</v>
      </c>
      <c r="K12" s="23">
        <v>70</v>
      </c>
      <c r="L12" s="15"/>
      <c r="M12" s="20">
        <v>65</v>
      </c>
      <c r="N12" s="21"/>
      <c r="O12" s="15"/>
      <c r="P12" s="15"/>
      <c r="Q12" s="15"/>
      <c r="R12" s="15"/>
      <c r="S12" s="18"/>
    </row>
    <row r="13" spans="1:20" s="14" customFormat="1" ht="16.5" customHeight="1" x14ac:dyDescent="0.2">
      <c r="A13" s="15">
        <v>1</v>
      </c>
      <c r="B13" s="16" t="s">
        <v>59</v>
      </c>
      <c r="C13" s="43" t="s">
        <v>14</v>
      </c>
      <c r="D13" s="17" t="s">
        <v>27</v>
      </c>
      <c r="E13" s="34" t="s">
        <v>49</v>
      </c>
      <c r="F13" s="45" t="s">
        <v>60</v>
      </c>
      <c r="G13" s="45">
        <v>75</v>
      </c>
      <c r="H13" s="43" t="s">
        <v>61</v>
      </c>
      <c r="I13" s="19">
        <v>125</v>
      </c>
      <c r="J13" s="23">
        <v>130</v>
      </c>
      <c r="K13" s="23">
        <v>130</v>
      </c>
      <c r="L13" s="15"/>
      <c r="M13" s="20">
        <v>125</v>
      </c>
      <c r="N13" s="21"/>
      <c r="O13" s="15"/>
      <c r="P13" s="15"/>
      <c r="Q13" s="15"/>
      <c r="R13" s="15"/>
      <c r="S13" s="18"/>
    </row>
    <row r="14" spans="1:20" s="14" customFormat="1" ht="11.1" customHeight="1" x14ac:dyDescent="0.2">
      <c r="A14" s="15">
        <v>1</v>
      </c>
      <c r="B14" s="16" t="s">
        <v>62</v>
      </c>
      <c r="C14" s="43" t="s">
        <v>14</v>
      </c>
      <c r="D14" s="17" t="s">
        <v>27</v>
      </c>
      <c r="E14" s="18" t="s">
        <v>63</v>
      </c>
      <c r="F14" s="43" t="s">
        <v>64</v>
      </c>
      <c r="G14" s="43">
        <v>82.5</v>
      </c>
      <c r="H14" s="15">
        <v>81.900000000000006</v>
      </c>
      <c r="I14" s="19">
        <v>130</v>
      </c>
      <c r="J14" s="19">
        <v>140</v>
      </c>
      <c r="K14" s="23">
        <v>147.5</v>
      </c>
      <c r="L14" s="15"/>
      <c r="M14" s="20">
        <v>140</v>
      </c>
      <c r="N14" s="21"/>
      <c r="O14" s="15"/>
      <c r="P14" s="15"/>
      <c r="Q14" s="15"/>
      <c r="R14" s="15"/>
      <c r="S14" s="18"/>
    </row>
    <row r="15" spans="1:20" s="14" customFormat="1" ht="11.1" customHeight="1" x14ac:dyDescent="0.2">
      <c r="A15" s="15">
        <v>1</v>
      </c>
      <c r="B15" s="16" t="s">
        <v>65</v>
      </c>
      <c r="C15" s="43" t="s">
        <v>14</v>
      </c>
      <c r="D15" s="17" t="s">
        <v>27</v>
      </c>
      <c r="E15" s="46" t="s">
        <v>0</v>
      </c>
      <c r="F15" s="48">
        <v>34312</v>
      </c>
      <c r="G15" s="47">
        <v>90</v>
      </c>
      <c r="H15" s="15">
        <v>89.9</v>
      </c>
      <c r="I15" s="19">
        <v>160</v>
      </c>
      <c r="J15" s="23">
        <v>177.5</v>
      </c>
      <c r="K15" s="23">
        <v>177.5</v>
      </c>
      <c r="L15" s="15"/>
      <c r="M15" s="20">
        <v>160</v>
      </c>
      <c r="N15" s="21"/>
      <c r="O15" s="15"/>
      <c r="P15" s="15"/>
      <c r="Q15" s="15"/>
      <c r="R15" s="15"/>
      <c r="S15" s="18"/>
    </row>
    <row r="16" spans="1:20" s="14" customFormat="1" ht="11.1" customHeight="1" x14ac:dyDescent="0.2">
      <c r="A16" s="15"/>
      <c r="B16" s="16"/>
      <c r="C16" s="15" t="s">
        <v>14</v>
      </c>
      <c r="D16" s="17" t="s">
        <v>27</v>
      </c>
      <c r="E16" s="18" t="s">
        <v>28</v>
      </c>
      <c r="F16" s="15"/>
      <c r="G16" s="15"/>
      <c r="H16" s="15"/>
      <c r="I16" s="19"/>
      <c r="J16" s="19"/>
      <c r="K16" s="19"/>
      <c r="L16" s="15"/>
      <c r="M16" s="20"/>
      <c r="N16" s="21"/>
      <c r="O16" s="15"/>
      <c r="P16" s="15"/>
      <c r="Q16" s="15"/>
      <c r="R16" s="15"/>
      <c r="S16" s="18"/>
    </row>
    <row r="17" spans="1:29" s="22" customFormat="1" ht="3" customHeight="1" x14ac:dyDescent="0.2"/>
    <row r="18" spans="1:29" s="22" customFormat="1" ht="3" customHeight="1" x14ac:dyDescent="0.2"/>
    <row r="19" spans="1:29" s="7" customFormat="1" ht="12.95" customHeight="1" x14ac:dyDescent="0.15">
      <c r="A19" s="8"/>
      <c r="B19" s="9" t="s">
        <v>41</v>
      </c>
      <c r="C19" s="8"/>
      <c r="D19" s="8"/>
      <c r="E19" s="8"/>
      <c r="F19" s="8"/>
      <c r="G19" s="10"/>
      <c r="H19" s="10"/>
      <c r="I19" s="9"/>
      <c r="J19" s="10"/>
      <c r="K19" s="10"/>
      <c r="L19" s="10"/>
      <c r="M19" s="10"/>
      <c r="N19" s="10"/>
      <c r="O19" s="8"/>
    </row>
    <row r="20" spans="1:29" s="11" customFormat="1" ht="21.95" customHeight="1" x14ac:dyDescent="0.2">
      <c r="A20" s="12"/>
      <c r="B20" s="12"/>
      <c r="C20" s="12"/>
      <c r="D20" s="12" t="s">
        <v>1</v>
      </c>
      <c r="E20" s="12" t="s">
        <v>2</v>
      </c>
      <c r="F20" s="12" t="s">
        <v>3</v>
      </c>
      <c r="G20" s="12" t="s">
        <v>4</v>
      </c>
      <c r="H20" s="12" t="s">
        <v>5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6" t="s">
        <v>21</v>
      </c>
      <c r="O20" s="26" t="s">
        <v>22</v>
      </c>
      <c r="P20" s="26" t="s">
        <v>23</v>
      </c>
      <c r="Q20" s="26" t="s">
        <v>24</v>
      </c>
      <c r="R20" s="26" t="s">
        <v>25</v>
      </c>
      <c r="S20" s="27" t="s">
        <v>17</v>
      </c>
      <c r="T20" s="27" t="s">
        <v>18</v>
      </c>
      <c r="U20" s="27" t="s">
        <v>19</v>
      </c>
      <c r="V20" s="27" t="s">
        <v>33</v>
      </c>
      <c r="W20" s="27" t="s">
        <v>34</v>
      </c>
      <c r="X20" s="13" t="s">
        <v>6</v>
      </c>
      <c r="Y20" s="13" t="s">
        <v>7</v>
      </c>
      <c r="Z20" s="13" t="s">
        <v>8</v>
      </c>
      <c r="AA20" s="13" t="s">
        <v>9</v>
      </c>
      <c r="AB20" s="13" t="s">
        <v>10</v>
      </c>
      <c r="AC20" s="13" t="s">
        <v>11</v>
      </c>
    </row>
    <row r="21" spans="1:29" s="14" customFormat="1" ht="10.5" customHeight="1" x14ac:dyDescent="0.2">
      <c r="A21" s="15">
        <v>1</v>
      </c>
      <c r="B21" s="16" t="s">
        <v>66</v>
      </c>
      <c r="C21" s="44" t="s">
        <v>12</v>
      </c>
      <c r="D21" s="17" t="s">
        <v>27</v>
      </c>
      <c r="E21" s="18" t="s">
        <v>67</v>
      </c>
      <c r="F21" s="36">
        <v>32943</v>
      </c>
      <c r="G21" s="44">
        <v>67.5</v>
      </c>
      <c r="H21" s="15">
        <v>65</v>
      </c>
      <c r="I21" s="19">
        <v>85</v>
      </c>
      <c r="J21" s="19">
        <v>95</v>
      </c>
      <c r="K21" s="23">
        <v>105</v>
      </c>
      <c r="L21" s="15"/>
      <c r="M21" s="20">
        <v>95</v>
      </c>
      <c r="N21" s="19">
        <v>50</v>
      </c>
      <c r="O21" s="23">
        <v>57.5</v>
      </c>
      <c r="P21" s="23">
        <v>57.5</v>
      </c>
      <c r="Q21" s="15"/>
      <c r="R21" s="20">
        <v>50</v>
      </c>
      <c r="S21" s="20">
        <v>95</v>
      </c>
      <c r="T21" s="19">
        <v>105</v>
      </c>
      <c r="U21" s="23">
        <v>115</v>
      </c>
      <c r="V21" s="15"/>
      <c r="W21" s="20">
        <v>105</v>
      </c>
      <c r="X21" s="21">
        <f>W21+R21+M21</f>
        <v>250</v>
      </c>
      <c r="Y21" s="15"/>
      <c r="Z21" s="15"/>
      <c r="AA21" s="15"/>
      <c r="AB21" s="15"/>
      <c r="AC21" s="18" t="s">
        <v>68</v>
      </c>
    </row>
    <row r="22" spans="1:29" s="14" customFormat="1" ht="10.5" customHeight="1" x14ac:dyDescent="0.2">
      <c r="A22" s="15">
        <v>1</v>
      </c>
      <c r="B22" s="16" t="s">
        <v>69</v>
      </c>
      <c r="C22" s="44" t="s">
        <v>14</v>
      </c>
      <c r="D22" s="17" t="s">
        <v>27</v>
      </c>
      <c r="E22" s="18" t="s">
        <v>0</v>
      </c>
      <c r="F22" s="36">
        <v>32034</v>
      </c>
      <c r="G22" s="44">
        <v>90</v>
      </c>
      <c r="H22" s="15">
        <v>89.8</v>
      </c>
      <c r="I22" s="19">
        <v>150</v>
      </c>
      <c r="J22" s="23">
        <v>160</v>
      </c>
      <c r="K22" s="19">
        <v>160</v>
      </c>
      <c r="L22" s="15"/>
      <c r="M22" s="20">
        <v>160</v>
      </c>
      <c r="N22" s="19">
        <v>95</v>
      </c>
      <c r="O22" s="23">
        <v>105</v>
      </c>
      <c r="P22" s="23">
        <v>105</v>
      </c>
      <c r="Q22" s="15"/>
      <c r="R22" s="20">
        <v>95</v>
      </c>
      <c r="S22" s="19">
        <v>180</v>
      </c>
      <c r="T22" s="23">
        <v>195</v>
      </c>
      <c r="U22" s="23"/>
      <c r="V22" s="15"/>
      <c r="W22" s="20">
        <v>180</v>
      </c>
      <c r="X22" s="21">
        <f t="shared" ref="X22:X24" si="0">W22+R22+M22</f>
        <v>435</v>
      </c>
      <c r="Y22" s="15"/>
      <c r="Z22" s="15"/>
      <c r="AA22" s="15"/>
      <c r="AB22" s="15"/>
      <c r="AC22" s="18" t="s">
        <v>53</v>
      </c>
    </row>
    <row r="23" spans="1:29" s="14" customFormat="1" ht="10.5" customHeight="1" x14ac:dyDescent="0.2">
      <c r="A23" s="15">
        <v>1</v>
      </c>
      <c r="B23" s="16" t="s">
        <v>70</v>
      </c>
      <c r="C23" s="44" t="s">
        <v>14</v>
      </c>
      <c r="D23" s="17" t="s">
        <v>27</v>
      </c>
      <c r="E23" s="18" t="s">
        <v>67</v>
      </c>
      <c r="F23" s="36">
        <v>31797</v>
      </c>
      <c r="G23" s="44">
        <v>100</v>
      </c>
      <c r="H23" s="15">
        <v>97.5</v>
      </c>
      <c r="I23" s="19">
        <v>150</v>
      </c>
      <c r="J23" s="19">
        <v>155</v>
      </c>
      <c r="K23" s="19">
        <v>160</v>
      </c>
      <c r="L23" s="15"/>
      <c r="M23" s="20">
        <v>160</v>
      </c>
      <c r="N23" s="23">
        <v>100</v>
      </c>
      <c r="O23" s="19">
        <v>100</v>
      </c>
      <c r="P23" s="19">
        <v>105</v>
      </c>
      <c r="Q23" s="15"/>
      <c r="R23" s="20">
        <v>105</v>
      </c>
      <c r="S23" s="19">
        <v>160</v>
      </c>
      <c r="T23" s="19">
        <v>170</v>
      </c>
      <c r="U23" s="23">
        <v>180</v>
      </c>
      <c r="V23" s="15"/>
      <c r="W23" s="20">
        <v>170</v>
      </c>
      <c r="X23" s="21">
        <f t="shared" si="0"/>
        <v>435</v>
      </c>
      <c r="Y23" s="15"/>
      <c r="Z23" s="15"/>
      <c r="AA23" s="15"/>
      <c r="AB23" s="15"/>
      <c r="AC23" s="18" t="s">
        <v>68</v>
      </c>
    </row>
    <row r="24" spans="1:29" s="14" customFormat="1" ht="10.5" customHeight="1" x14ac:dyDescent="0.2">
      <c r="A24" s="15">
        <v>1</v>
      </c>
      <c r="B24" s="16" t="s">
        <v>74</v>
      </c>
      <c r="C24" s="44" t="s">
        <v>14</v>
      </c>
      <c r="D24" s="17" t="s">
        <v>27</v>
      </c>
      <c r="E24" s="18" t="s">
        <v>71</v>
      </c>
      <c r="F24" s="36">
        <v>34235</v>
      </c>
      <c r="G24" s="44" t="s">
        <v>73</v>
      </c>
      <c r="H24" s="15">
        <v>142.30000000000001</v>
      </c>
      <c r="I24" s="19">
        <v>240</v>
      </c>
      <c r="J24" s="19">
        <v>250</v>
      </c>
      <c r="K24" s="19">
        <v>260</v>
      </c>
      <c r="L24" s="15"/>
      <c r="M24" s="20">
        <v>260</v>
      </c>
      <c r="N24" s="23">
        <v>170</v>
      </c>
      <c r="O24" s="23">
        <v>175</v>
      </c>
      <c r="P24" s="19">
        <v>175</v>
      </c>
      <c r="Q24" s="15"/>
      <c r="R24" s="20">
        <v>175</v>
      </c>
      <c r="S24" s="19">
        <v>230</v>
      </c>
      <c r="T24" s="23">
        <v>240</v>
      </c>
      <c r="U24" s="23"/>
      <c r="V24" s="15"/>
      <c r="W24" s="20">
        <v>230</v>
      </c>
      <c r="X24" s="21">
        <f t="shared" si="0"/>
        <v>665</v>
      </c>
      <c r="Y24" s="15"/>
      <c r="Z24" s="15"/>
      <c r="AA24" s="15"/>
      <c r="AB24" s="15"/>
      <c r="AC24" s="18" t="s">
        <v>72</v>
      </c>
    </row>
    <row r="25" spans="1:29" s="22" customFormat="1" ht="3" customHeight="1" x14ac:dyDescent="0.2"/>
    <row r="26" spans="1:29" s="7" customFormat="1" ht="12.95" customHeight="1" x14ac:dyDescent="0.15">
      <c r="A26" s="8"/>
      <c r="B26" s="9" t="s">
        <v>75</v>
      </c>
      <c r="C26" s="8"/>
      <c r="D26" s="8"/>
      <c r="E26" s="8"/>
      <c r="F26" s="8"/>
      <c r="G26" s="10"/>
      <c r="H26" s="10"/>
      <c r="I26" s="9"/>
      <c r="J26" s="10"/>
      <c r="K26" s="10"/>
      <c r="L26" s="10"/>
      <c r="M26" s="10"/>
      <c r="N26" s="10"/>
      <c r="O26" s="8"/>
    </row>
    <row r="27" spans="1:29" s="11" customFormat="1" ht="11.1" customHeight="1" x14ac:dyDescent="0.2">
      <c r="A27" s="12"/>
      <c r="B27" s="12"/>
      <c r="C27" s="12"/>
      <c r="D27" s="12" t="s">
        <v>1</v>
      </c>
      <c r="E27" s="12" t="s">
        <v>2</v>
      </c>
      <c r="F27" s="12" t="s">
        <v>3</v>
      </c>
      <c r="G27" s="12" t="s">
        <v>4</v>
      </c>
      <c r="H27" s="12" t="s">
        <v>5</v>
      </c>
      <c r="I27" s="24" t="s">
        <v>21</v>
      </c>
      <c r="J27" s="24" t="s">
        <v>22</v>
      </c>
      <c r="K27" s="24" t="s">
        <v>23</v>
      </c>
      <c r="L27" s="24" t="s">
        <v>24</v>
      </c>
      <c r="M27" s="24" t="s">
        <v>25</v>
      </c>
      <c r="N27" s="13" t="s">
        <v>6</v>
      </c>
      <c r="O27" s="13" t="s">
        <v>7</v>
      </c>
      <c r="P27" s="13" t="s">
        <v>8</v>
      </c>
      <c r="Q27" s="13" t="s">
        <v>9</v>
      </c>
      <c r="R27" s="13" t="s">
        <v>10</v>
      </c>
      <c r="S27" s="13" t="s">
        <v>11</v>
      </c>
    </row>
    <row r="28" spans="1:29" s="14" customFormat="1" ht="9.75" customHeight="1" x14ac:dyDescent="0.2">
      <c r="A28" s="15">
        <v>1</v>
      </c>
      <c r="B28" s="16" t="s">
        <v>78</v>
      </c>
      <c r="C28" s="44" t="s">
        <v>12</v>
      </c>
      <c r="D28" s="17" t="s">
        <v>27</v>
      </c>
      <c r="E28" s="18" t="s">
        <v>42</v>
      </c>
      <c r="F28" s="36">
        <v>30789</v>
      </c>
      <c r="G28" s="15">
        <v>56</v>
      </c>
      <c r="H28" s="15">
        <v>54.3</v>
      </c>
      <c r="I28" s="19">
        <v>50</v>
      </c>
      <c r="J28" s="19">
        <v>55</v>
      </c>
      <c r="K28" s="19">
        <v>57.5</v>
      </c>
      <c r="L28" s="15"/>
      <c r="M28" s="20">
        <v>57.5</v>
      </c>
      <c r="N28" s="21"/>
      <c r="O28" s="15"/>
      <c r="P28" s="15"/>
      <c r="Q28" s="15"/>
      <c r="R28" s="15"/>
      <c r="S28" s="18"/>
    </row>
    <row r="29" spans="1:29" s="14" customFormat="1" ht="11.1" customHeight="1" x14ac:dyDescent="0.2">
      <c r="A29" s="15">
        <v>1</v>
      </c>
      <c r="B29" s="51" t="s">
        <v>79</v>
      </c>
      <c r="C29" s="40" t="s">
        <v>14</v>
      </c>
      <c r="D29" s="17" t="s">
        <v>32</v>
      </c>
      <c r="E29" s="18" t="s">
        <v>0</v>
      </c>
      <c r="F29" s="36">
        <v>39672</v>
      </c>
      <c r="G29" s="15">
        <v>48</v>
      </c>
      <c r="H29" s="15">
        <v>44.5</v>
      </c>
      <c r="I29" s="19">
        <v>35</v>
      </c>
      <c r="J29" s="19">
        <v>37.5</v>
      </c>
      <c r="K29" s="23">
        <v>40</v>
      </c>
      <c r="L29" s="15"/>
      <c r="M29" s="20">
        <v>37.5</v>
      </c>
      <c r="N29" s="21"/>
      <c r="O29" s="15"/>
      <c r="P29" s="15"/>
      <c r="Q29" s="15"/>
      <c r="R29" s="15"/>
      <c r="S29" s="18"/>
    </row>
    <row r="30" spans="1:29" s="14" customFormat="1" ht="11.1" customHeight="1" x14ac:dyDescent="0.2">
      <c r="A30" s="44">
        <v>1</v>
      </c>
      <c r="B30" s="50" t="s">
        <v>76</v>
      </c>
      <c r="C30" s="44" t="s">
        <v>14</v>
      </c>
      <c r="D30" s="17" t="s">
        <v>27</v>
      </c>
      <c r="E30" s="18" t="s">
        <v>42</v>
      </c>
      <c r="F30" s="49" t="s">
        <v>77</v>
      </c>
      <c r="G30" s="13">
        <v>75</v>
      </c>
      <c r="H30" s="15">
        <v>72.400000000000006</v>
      </c>
      <c r="I30" s="19">
        <v>62.5</v>
      </c>
      <c r="J30" s="19">
        <v>65</v>
      </c>
      <c r="K30" s="19">
        <v>67.5</v>
      </c>
      <c r="L30" s="15"/>
      <c r="M30" s="20">
        <v>67.5</v>
      </c>
      <c r="N30" s="21"/>
      <c r="O30" s="15"/>
      <c r="P30" s="15"/>
      <c r="Q30" s="15"/>
      <c r="R30" s="15"/>
      <c r="S30" s="18"/>
    </row>
    <row r="31" spans="1:29" s="22" customFormat="1" ht="3" customHeight="1" x14ac:dyDescent="0.2"/>
    <row r="32" spans="1:29" s="22" customFormat="1" ht="3" customHeight="1" x14ac:dyDescent="0.2"/>
    <row r="33" spans="1:19" s="22" customFormat="1" ht="3" customHeight="1" x14ac:dyDescent="0.2"/>
    <row r="34" spans="1:19" s="7" customFormat="1" ht="12.95" customHeight="1" x14ac:dyDescent="0.15">
      <c r="A34" s="8"/>
      <c r="B34" s="9" t="s">
        <v>43</v>
      </c>
      <c r="C34" s="8"/>
      <c r="D34" s="8"/>
      <c r="E34" s="8"/>
      <c r="F34" s="8"/>
      <c r="G34" s="10"/>
      <c r="H34" s="10"/>
      <c r="I34" s="9"/>
      <c r="J34" s="10"/>
      <c r="K34" s="10"/>
      <c r="L34" s="10"/>
      <c r="M34" s="10"/>
      <c r="N34" s="10"/>
      <c r="O34" s="8"/>
    </row>
    <row r="35" spans="1:19" s="11" customFormat="1" ht="11.1" customHeight="1" x14ac:dyDescent="0.2">
      <c r="A35" s="12"/>
      <c r="B35" s="12"/>
      <c r="C35" s="12"/>
      <c r="D35" s="12" t="s">
        <v>1</v>
      </c>
      <c r="E35" s="12" t="s">
        <v>2</v>
      </c>
      <c r="F35" s="12" t="s">
        <v>3</v>
      </c>
      <c r="G35" s="12" t="s">
        <v>4</v>
      </c>
      <c r="H35" s="12" t="s">
        <v>5</v>
      </c>
      <c r="I35" s="24" t="s">
        <v>21</v>
      </c>
      <c r="J35" s="24" t="s">
        <v>22</v>
      </c>
      <c r="K35" s="24" t="s">
        <v>23</v>
      </c>
      <c r="L35" s="24" t="s">
        <v>24</v>
      </c>
      <c r="M35" s="24" t="s">
        <v>25</v>
      </c>
      <c r="N35" s="13" t="s">
        <v>6</v>
      </c>
      <c r="O35" s="13" t="s">
        <v>7</v>
      </c>
      <c r="P35" s="13" t="s">
        <v>8</v>
      </c>
      <c r="Q35" s="13" t="s">
        <v>9</v>
      </c>
      <c r="R35" s="13" t="s">
        <v>10</v>
      </c>
      <c r="S35" s="13" t="s">
        <v>11</v>
      </c>
    </row>
    <row r="36" spans="1:19" s="14" customFormat="1" ht="11.1" customHeight="1" x14ac:dyDescent="0.2">
      <c r="A36" s="15">
        <v>2</v>
      </c>
      <c r="B36" s="16" t="s">
        <v>80</v>
      </c>
      <c r="C36" s="44" t="s">
        <v>14</v>
      </c>
      <c r="D36" s="17" t="s">
        <v>27</v>
      </c>
      <c r="E36" s="46" t="s">
        <v>81</v>
      </c>
      <c r="F36" s="44" t="s">
        <v>82</v>
      </c>
      <c r="G36" s="44">
        <v>125</v>
      </c>
      <c r="H36" s="15">
        <v>120.15</v>
      </c>
      <c r="I36" s="19">
        <v>215</v>
      </c>
      <c r="J36" s="23">
        <v>220</v>
      </c>
      <c r="K36" s="23">
        <v>220</v>
      </c>
      <c r="L36" s="15"/>
      <c r="M36" s="20">
        <v>215</v>
      </c>
      <c r="N36" s="21"/>
      <c r="O36" s="15"/>
      <c r="P36" s="15"/>
      <c r="Q36" s="15"/>
      <c r="R36" s="15"/>
      <c r="S36" s="18" t="s">
        <v>85</v>
      </c>
    </row>
    <row r="37" spans="1:19" s="14" customFormat="1" ht="11.1" customHeight="1" x14ac:dyDescent="0.2">
      <c r="A37" s="15">
        <v>1</v>
      </c>
      <c r="B37" s="16" t="s">
        <v>83</v>
      </c>
      <c r="C37" s="44" t="s">
        <v>14</v>
      </c>
      <c r="D37" s="17" t="s">
        <v>27</v>
      </c>
      <c r="E37" s="18" t="s">
        <v>84</v>
      </c>
      <c r="F37" s="36">
        <v>33283</v>
      </c>
      <c r="G37" s="44">
        <v>125</v>
      </c>
      <c r="H37" s="15">
        <v>123.5</v>
      </c>
      <c r="I37" s="19">
        <v>200</v>
      </c>
      <c r="J37" s="19">
        <v>210</v>
      </c>
      <c r="K37" s="19">
        <v>217.5</v>
      </c>
      <c r="L37" s="15"/>
      <c r="M37" s="20">
        <v>217.5</v>
      </c>
      <c r="N37" s="21"/>
      <c r="O37" s="15"/>
      <c r="P37" s="15"/>
      <c r="Q37" s="15"/>
      <c r="R37" s="15"/>
      <c r="S37" s="18" t="s">
        <v>86</v>
      </c>
    </row>
    <row r="38" spans="1:19" s="14" customFormat="1" ht="11.1" customHeight="1" x14ac:dyDescent="0.2">
      <c r="A38" s="15"/>
      <c r="B38" s="16"/>
      <c r="C38" s="15" t="s">
        <v>14</v>
      </c>
      <c r="D38" s="17" t="s">
        <v>27</v>
      </c>
      <c r="E38" s="18" t="s">
        <v>40</v>
      </c>
      <c r="F38" s="15"/>
      <c r="G38" s="15"/>
      <c r="H38" s="15"/>
      <c r="I38" s="19"/>
      <c r="J38" s="19"/>
      <c r="K38" s="23"/>
      <c r="L38" s="15"/>
      <c r="M38" s="20"/>
      <c r="N38" s="21"/>
      <c r="O38" s="15"/>
      <c r="P38" s="15"/>
      <c r="Q38" s="15"/>
      <c r="R38" s="15"/>
      <c r="S38" s="18"/>
    </row>
    <row r="39" spans="1:19" s="22" customFormat="1" ht="3" customHeight="1" x14ac:dyDescent="0.2"/>
    <row r="40" spans="1:19" s="22" customFormat="1" ht="3" customHeight="1" x14ac:dyDescent="0.2"/>
    <row r="41" spans="1:19" s="7" customFormat="1" ht="12.95" customHeight="1" x14ac:dyDescent="0.15">
      <c r="A41" s="8"/>
      <c r="B41" s="9" t="s">
        <v>44</v>
      </c>
      <c r="C41" s="8"/>
      <c r="D41" s="8"/>
      <c r="E41" s="8"/>
      <c r="F41" s="8"/>
      <c r="G41" s="10"/>
      <c r="H41" s="10"/>
      <c r="I41" s="9"/>
      <c r="J41" s="10"/>
      <c r="K41" s="10"/>
      <c r="L41" s="10"/>
      <c r="M41" s="10"/>
      <c r="N41" s="10"/>
      <c r="O41" s="8"/>
    </row>
    <row r="42" spans="1:19" s="11" customFormat="1" ht="11.1" customHeight="1" x14ac:dyDescent="0.2">
      <c r="A42" s="12"/>
      <c r="B42" s="12"/>
      <c r="C42" s="12"/>
      <c r="D42" s="12" t="s">
        <v>1</v>
      </c>
      <c r="E42" s="12" t="s">
        <v>2</v>
      </c>
      <c r="F42" s="12" t="s">
        <v>3</v>
      </c>
      <c r="G42" s="12" t="s">
        <v>4</v>
      </c>
      <c r="H42" s="12" t="s">
        <v>5</v>
      </c>
      <c r="I42" s="24" t="s">
        <v>21</v>
      </c>
      <c r="J42" s="24" t="s">
        <v>22</v>
      </c>
      <c r="K42" s="24" t="s">
        <v>23</v>
      </c>
      <c r="L42" s="24" t="s">
        <v>24</v>
      </c>
      <c r="M42" s="24" t="s">
        <v>25</v>
      </c>
      <c r="N42" s="13" t="s">
        <v>6</v>
      </c>
      <c r="O42" s="13" t="s">
        <v>7</v>
      </c>
      <c r="P42" s="13" t="s">
        <v>8</v>
      </c>
      <c r="Q42" s="13" t="s">
        <v>9</v>
      </c>
      <c r="R42" s="13" t="s">
        <v>10</v>
      </c>
      <c r="S42" s="13" t="s">
        <v>11</v>
      </c>
    </row>
    <row r="43" spans="1:19" s="14" customFormat="1" ht="11.1" customHeight="1" x14ac:dyDescent="0.2">
      <c r="A43" s="15">
        <v>1</v>
      </c>
      <c r="B43" s="16" t="s">
        <v>87</v>
      </c>
      <c r="C43" s="44" t="s">
        <v>14</v>
      </c>
      <c r="D43" s="17" t="s">
        <v>27</v>
      </c>
      <c r="E43" s="18" t="s">
        <v>42</v>
      </c>
      <c r="F43" s="36">
        <v>31692</v>
      </c>
      <c r="G43" s="44">
        <v>90</v>
      </c>
      <c r="H43" s="15">
        <v>87.1</v>
      </c>
      <c r="I43" s="19">
        <v>200</v>
      </c>
      <c r="J43" s="19">
        <v>220</v>
      </c>
      <c r="K43" s="20"/>
      <c r="L43" s="15"/>
      <c r="M43" s="20">
        <v>220</v>
      </c>
      <c r="N43" s="21"/>
      <c r="O43" s="15"/>
      <c r="P43" s="15"/>
      <c r="Q43" s="15"/>
      <c r="R43" s="15"/>
      <c r="S43" s="18"/>
    </row>
    <row r="44" spans="1:19" s="22" customFormat="1" ht="3" customHeight="1" x14ac:dyDescent="0.2"/>
    <row r="45" spans="1:19" s="22" customFormat="1" ht="3" customHeight="1" x14ac:dyDescent="0.2"/>
    <row r="46" spans="1:19" s="7" customFormat="1" ht="12.95" customHeight="1" x14ac:dyDescent="0.15">
      <c r="A46" s="8"/>
      <c r="B46" s="9" t="s">
        <v>88</v>
      </c>
      <c r="C46" s="8"/>
      <c r="D46" s="8"/>
      <c r="E46" s="8"/>
      <c r="F46" s="8"/>
      <c r="G46" s="10"/>
      <c r="H46" s="10"/>
      <c r="I46" s="9"/>
      <c r="J46" s="10"/>
      <c r="K46" s="10"/>
      <c r="L46" s="10"/>
      <c r="M46" s="10"/>
      <c r="N46" s="10"/>
      <c r="O46" s="8"/>
    </row>
    <row r="47" spans="1:19" s="11" customFormat="1" ht="21.95" customHeight="1" x14ac:dyDescent="0.2">
      <c r="A47" s="12"/>
      <c r="B47" s="12"/>
      <c r="C47" s="12"/>
      <c r="D47" s="12" t="s">
        <v>1</v>
      </c>
      <c r="E47" s="12" t="s">
        <v>2</v>
      </c>
      <c r="F47" s="12" t="s">
        <v>3</v>
      </c>
      <c r="G47" s="12" t="s">
        <v>4</v>
      </c>
      <c r="H47" s="12" t="s">
        <v>5</v>
      </c>
      <c r="I47" s="24" t="s">
        <v>5</v>
      </c>
      <c r="J47" s="24" t="s">
        <v>29</v>
      </c>
      <c r="K47" s="24" t="s">
        <v>30</v>
      </c>
      <c r="L47" s="13" t="s">
        <v>6</v>
      </c>
      <c r="M47" s="13" t="s">
        <v>7</v>
      </c>
      <c r="N47" s="13" t="s">
        <v>8</v>
      </c>
      <c r="O47" s="13" t="s">
        <v>9</v>
      </c>
      <c r="P47" s="13" t="s">
        <v>10</v>
      </c>
      <c r="Q47" s="13" t="s">
        <v>11</v>
      </c>
    </row>
    <row r="48" spans="1:19" s="14" customFormat="1" ht="11.1" customHeight="1" x14ac:dyDescent="0.2">
      <c r="A48" s="15">
        <v>1</v>
      </c>
      <c r="B48" s="16" t="s">
        <v>90</v>
      </c>
      <c r="C48" s="44" t="s">
        <v>12</v>
      </c>
      <c r="D48" s="17" t="s">
        <v>15</v>
      </c>
      <c r="E48" s="18" t="s">
        <v>91</v>
      </c>
      <c r="F48" s="44" t="s">
        <v>92</v>
      </c>
      <c r="G48" s="44">
        <v>60</v>
      </c>
      <c r="H48" s="15">
        <v>60</v>
      </c>
      <c r="I48" s="19">
        <v>35</v>
      </c>
      <c r="J48" s="19">
        <v>66</v>
      </c>
      <c r="K48" s="20"/>
      <c r="L48" s="21"/>
      <c r="M48" s="15"/>
      <c r="N48" s="15"/>
      <c r="O48" s="15"/>
      <c r="P48" s="15"/>
      <c r="Q48" s="18" t="s">
        <v>93</v>
      </c>
    </row>
    <row r="49" spans="1:29" s="22" customFormat="1" ht="3" customHeight="1" x14ac:dyDescent="0.2"/>
    <row r="50" spans="1:29" s="22" customFormat="1" ht="3" customHeight="1" x14ac:dyDescent="0.2"/>
    <row r="51" spans="1:29" s="7" customFormat="1" ht="12.95" customHeight="1" x14ac:dyDescent="0.15">
      <c r="A51" s="8"/>
      <c r="B51" s="9" t="s">
        <v>89</v>
      </c>
      <c r="C51" s="8"/>
      <c r="D51" s="8"/>
      <c r="E51" s="8"/>
      <c r="F51" s="8"/>
      <c r="G51" s="10"/>
      <c r="H51" s="10"/>
      <c r="I51" s="9"/>
      <c r="J51" s="10"/>
      <c r="K51" s="10"/>
      <c r="L51" s="10"/>
      <c r="M51" s="10"/>
      <c r="N51" s="10"/>
      <c r="O51" s="8"/>
    </row>
    <row r="52" spans="1:29" s="11" customFormat="1" ht="21.95" customHeight="1" x14ac:dyDescent="0.2">
      <c r="A52" s="12"/>
      <c r="B52" s="12"/>
      <c r="C52" s="12"/>
      <c r="D52" s="12" t="s">
        <v>1</v>
      </c>
      <c r="E52" s="12" t="s">
        <v>2</v>
      </c>
      <c r="F52" s="12" t="s">
        <v>3</v>
      </c>
      <c r="G52" s="12" t="s">
        <v>4</v>
      </c>
      <c r="H52" s="12" t="s">
        <v>5</v>
      </c>
      <c r="I52" s="24" t="s">
        <v>5</v>
      </c>
      <c r="J52" s="24" t="s">
        <v>29</v>
      </c>
      <c r="K52" s="24" t="s">
        <v>30</v>
      </c>
      <c r="L52" s="13" t="s">
        <v>6</v>
      </c>
      <c r="M52" s="13" t="s">
        <v>7</v>
      </c>
      <c r="N52" s="13" t="s">
        <v>8</v>
      </c>
      <c r="O52" s="13" t="s">
        <v>9</v>
      </c>
      <c r="P52" s="13" t="s">
        <v>10</v>
      </c>
      <c r="Q52" s="13" t="s">
        <v>11</v>
      </c>
    </row>
    <row r="53" spans="1:29" s="14" customFormat="1" ht="11.1" customHeight="1" x14ac:dyDescent="0.2">
      <c r="A53" s="15">
        <v>1</v>
      </c>
      <c r="B53" s="16" t="s">
        <v>90</v>
      </c>
      <c r="C53" s="44" t="s">
        <v>12</v>
      </c>
      <c r="D53" s="17" t="s">
        <v>15</v>
      </c>
      <c r="E53" s="18" t="s">
        <v>91</v>
      </c>
      <c r="F53" s="44" t="s">
        <v>92</v>
      </c>
      <c r="G53" s="44">
        <v>60</v>
      </c>
      <c r="H53" s="15">
        <v>60</v>
      </c>
      <c r="I53" s="19">
        <v>60</v>
      </c>
      <c r="J53" s="19">
        <v>6</v>
      </c>
      <c r="K53" s="20"/>
      <c r="L53" s="21"/>
      <c r="M53" s="15"/>
      <c r="N53" s="15"/>
      <c r="O53" s="15"/>
      <c r="P53" s="15"/>
      <c r="Q53" s="18" t="s">
        <v>93</v>
      </c>
    </row>
    <row r="54" spans="1:29" s="22" customFormat="1" ht="3" customHeight="1" x14ac:dyDescent="0.2"/>
    <row r="55" spans="1:29" s="22" customFormat="1" ht="3" customHeight="1" x14ac:dyDescent="0.2"/>
    <row r="56" spans="1:29" s="7" customFormat="1" ht="12.95" customHeight="1" x14ac:dyDescent="0.15">
      <c r="A56" s="8"/>
      <c r="B56" s="9" t="s">
        <v>45</v>
      </c>
      <c r="C56" s="8"/>
      <c r="D56" s="8"/>
      <c r="E56" s="8"/>
      <c r="F56" s="8"/>
      <c r="G56" s="10"/>
      <c r="H56" s="10"/>
      <c r="I56" s="9"/>
      <c r="J56" s="10"/>
      <c r="K56" s="10"/>
      <c r="L56" s="10"/>
      <c r="M56" s="10"/>
      <c r="N56" s="10"/>
      <c r="O56" s="8"/>
    </row>
    <row r="57" spans="1:29" s="11" customFormat="1" ht="21.95" customHeight="1" x14ac:dyDescent="0.2">
      <c r="A57" s="12"/>
      <c r="B57" s="12"/>
      <c r="C57" s="12"/>
      <c r="D57" s="12" t="s">
        <v>1</v>
      </c>
      <c r="E57" s="12" t="s">
        <v>2</v>
      </c>
      <c r="F57" s="12" t="s">
        <v>3</v>
      </c>
      <c r="G57" s="12" t="s">
        <v>4</v>
      </c>
      <c r="H57" s="12" t="s">
        <v>5</v>
      </c>
      <c r="I57" s="24" t="s">
        <v>35</v>
      </c>
      <c r="J57" s="24" t="s">
        <v>36</v>
      </c>
      <c r="K57" s="24" t="s">
        <v>37</v>
      </c>
      <c r="L57" s="24" t="s">
        <v>38</v>
      </c>
      <c r="M57" s="24" t="s">
        <v>39</v>
      </c>
      <c r="N57" s="26" t="s">
        <v>21</v>
      </c>
      <c r="O57" s="26" t="s">
        <v>22</v>
      </c>
      <c r="P57" s="26" t="s">
        <v>23</v>
      </c>
      <c r="Q57" s="26" t="s">
        <v>24</v>
      </c>
      <c r="R57" s="26" t="s">
        <v>25</v>
      </c>
      <c r="S57" s="27" t="s">
        <v>17</v>
      </c>
      <c r="T57" s="27" t="s">
        <v>18</v>
      </c>
      <c r="U57" s="27" t="s">
        <v>19</v>
      </c>
      <c r="V57" s="27" t="s">
        <v>33</v>
      </c>
      <c r="W57" s="27" t="s">
        <v>34</v>
      </c>
      <c r="X57" s="13" t="s">
        <v>6</v>
      </c>
      <c r="Y57" s="13" t="s">
        <v>7</v>
      </c>
      <c r="Z57" s="13" t="s">
        <v>8</v>
      </c>
      <c r="AA57" s="13" t="s">
        <v>9</v>
      </c>
      <c r="AB57" s="13" t="s">
        <v>10</v>
      </c>
      <c r="AC57" s="13" t="s">
        <v>11</v>
      </c>
    </row>
    <row r="58" spans="1:29" s="14" customFormat="1" ht="11.1" customHeight="1" x14ac:dyDescent="0.2">
      <c r="A58" s="44">
        <v>1</v>
      </c>
      <c r="B58" s="16" t="s">
        <v>94</v>
      </c>
      <c r="C58" s="44" t="s">
        <v>14</v>
      </c>
      <c r="D58" s="17" t="s">
        <v>27</v>
      </c>
      <c r="E58" s="18" t="s">
        <v>84</v>
      </c>
      <c r="F58" s="36">
        <v>32379</v>
      </c>
      <c r="G58" s="44">
        <v>110</v>
      </c>
      <c r="H58" s="15">
        <v>106.5</v>
      </c>
      <c r="I58" s="19">
        <v>210</v>
      </c>
      <c r="J58" s="19">
        <v>230</v>
      </c>
      <c r="K58" s="19">
        <v>247.5</v>
      </c>
      <c r="L58" s="15"/>
      <c r="M58" s="20">
        <v>247.5</v>
      </c>
      <c r="N58" s="19">
        <v>155</v>
      </c>
      <c r="O58" s="19">
        <v>165</v>
      </c>
      <c r="P58" s="19">
        <v>172.5</v>
      </c>
      <c r="Q58" s="15"/>
      <c r="R58" s="20">
        <v>172.5</v>
      </c>
      <c r="S58" s="19">
        <v>270</v>
      </c>
      <c r="T58" s="19">
        <v>290</v>
      </c>
      <c r="U58" s="23">
        <v>305</v>
      </c>
      <c r="V58" s="15" t="s">
        <v>13</v>
      </c>
      <c r="W58" s="20">
        <v>290</v>
      </c>
      <c r="X58" s="21">
        <v>710</v>
      </c>
      <c r="Y58" s="15"/>
      <c r="Z58" s="15"/>
      <c r="AA58" s="15"/>
      <c r="AB58" s="15"/>
      <c r="AC58" s="18"/>
    </row>
    <row r="59" spans="1:29" s="14" customFormat="1" ht="11.1" customHeight="1" x14ac:dyDescent="0.2">
      <c r="A59" s="44">
        <v>2</v>
      </c>
      <c r="B59" s="16" t="s">
        <v>95</v>
      </c>
      <c r="C59" s="44" t="s">
        <v>14</v>
      </c>
      <c r="D59" s="17" t="s">
        <v>27</v>
      </c>
      <c r="E59" s="18" t="s">
        <v>67</v>
      </c>
      <c r="F59" s="44"/>
      <c r="G59" s="44">
        <v>110</v>
      </c>
      <c r="H59" s="15">
        <v>103.5</v>
      </c>
      <c r="I59" s="19">
        <v>210</v>
      </c>
      <c r="J59" s="19">
        <v>220</v>
      </c>
      <c r="K59" s="19">
        <v>230</v>
      </c>
      <c r="L59" s="15"/>
      <c r="M59" s="20">
        <v>230</v>
      </c>
      <c r="N59" s="19">
        <v>150</v>
      </c>
      <c r="O59" s="19">
        <v>160</v>
      </c>
      <c r="P59" s="19">
        <v>162.5</v>
      </c>
      <c r="Q59" s="15"/>
      <c r="R59" s="20">
        <v>162.5</v>
      </c>
      <c r="S59" s="19">
        <v>220</v>
      </c>
      <c r="T59" s="19">
        <v>230</v>
      </c>
      <c r="U59" s="23">
        <v>235</v>
      </c>
      <c r="V59" s="15" t="s">
        <v>13</v>
      </c>
      <c r="W59" s="20">
        <v>230</v>
      </c>
      <c r="X59" s="21">
        <v>622.5</v>
      </c>
      <c r="Y59" s="15"/>
      <c r="Z59" s="15"/>
      <c r="AA59" s="15"/>
      <c r="AB59" s="15"/>
      <c r="AC59" s="18"/>
    </row>
    <row r="60" spans="1:29" s="22" customFormat="1" ht="3" customHeight="1" x14ac:dyDescent="0.2"/>
    <row r="61" spans="1:29" s="22" customFormat="1" ht="3" customHeight="1" x14ac:dyDescent="0.2"/>
    <row r="63" spans="1:29" s="25" customFormat="1" ht="15" customHeight="1" x14ac:dyDescent="0.2">
      <c r="A63" s="28" t="s">
        <v>46</v>
      </c>
      <c r="O63" s="29"/>
    </row>
    <row r="64" spans="1:29" s="25" customFormat="1" ht="15" customHeight="1" x14ac:dyDescent="0.2">
      <c r="A64" s="28" t="s">
        <v>47</v>
      </c>
      <c r="O64" s="29"/>
    </row>
  </sheetData>
  <mergeCells count="2">
    <mergeCell ref="C1:M1"/>
    <mergeCell ref="C2:M2"/>
  </mergeCells>
  <pageMargins left="0.39370078740157483" right="0.39370078740157483" top="0.19685039370078741" bottom="0.19685039370078741" header="0" footer="0"/>
  <pageSetup scale="37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NPA</dc:creator>
  <cp:lastModifiedBy>User</cp:lastModifiedBy>
  <cp:lastPrinted>2023-02-22T17:53:19Z</cp:lastPrinted>
  <dcterms:created xsi:type="dcterms:W3CDTF">2022-04-20T05:13:16Z</dcterms:created>
  <dcterms:modified xsi:type="dcterms:W3CDTF">2023-03-16T09:47:40Z</dcterms:modified>
</cp:coreProperties>
</file>