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ндрей\2023\Протоколы 2023\"/>
    </mc:Choice>
  </mc:AlternateContent>
  <xr:revisionPtr revIDLastSave="0" documentId="8_{AF4DEBFE-64F8-4C56-92A6-631C26CC2E2C}" xr6:coauthVersionLast="47" xr6:coauthVersionMax="47" xr10:uidLastSave="{00000000-0000-0000-0000-000000000000}"/>
  <bookViews>
    <workbookView xWindow="-120" yWindow="-120" windowWidth="38640" windowHeight="21240"/>
  </bookViews>
  <sheets>
    <sheet name="жим лежа" sheetId="1" r:id="rId1"/>
    <sheet name="Становая тяга" sheetId="2" r:id="rId2"/>
    <sheet name="ПБ" sheetId="5" r:id="rId3"/>
    <sheet name="ВЖМ+НР" sheetId="9" r:id="rId4"/>
    <sheet name="ВЖ" sheetId="7" r:id="rId5"/>
    <sheet name="Командное первенство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<sst xmlns="http://schemas.openxmlformats.org/spreadsheetml/2006/main" count="362" uniqueCount="139">
  <si>
    <t>Место</t>
  </si>
  <si>
    <t>В/К</t>
  </si>
  <si>
    <t>ФИО</t>
  </si>
  <si>
    <t>Команда</t>
  </si>
  <si>
    <t>Дата Рождения</t>
  </si>
  <si>
    <t>Возрастная категория</t>
  </si>
  <si>
    <t>Вес</t>
  </si>
  <si>
    <t>Шварц</t>
  </si>
  <si>
    <t>ЖИМ ЛЕЖА</t>
  </si>
  <si>
    <t>Абсолютное первенство</t>
  </si>
  <si>
    <t>Рез-тат</t>
  </si>
  <si>
    <t>СТАНОВАЯ ТЯГА</t>
  </si>
  <si>
    <t>ПОДЪЁМ НА БИЦЕПС</t>
  </si>
  <si>
    <t>место</t>
  </si>
  <si>
    <t>дивизион</t>
  </si>
  <si>
    <t>Дивизион</t>
  </si>
  <si>
    <t>очки</t>
  </si>
  <si>
    <t>Вес спортсмена</t>
  </si>
  <si>
    <t>Вес штанги</t>
  </si>
  <si>
    <t>любители</t>
  </si>
  <si>
    <t xml:space="preserve">любители </t>
  </si>
  <si>
    <t>open</t>
  </si>
  <si>
    <t>teen 0-13</t>
  </si>
  <si>
    <t>ПРО</t>
  </si>
  <si>
    <t xml:space="preserve">Терёхин Кирилл </t>
  </si>
  <si>
    <t>teen 16-17</t>
  </si>
  <si>
    <t xml:space="preserve">г. Верхняя Пышма </t>
  </si>
  <si>
    <t xml:space="preserve">Гантеля </t>
  </si>
  <si>
    <t xml:space="preserve">Цветкова Александра </t>
  </si>
  <si>
    <t xml:space="preserve"> жим многоповторный</t>
  </si>
  <si>
    <t>Юноши teenage (16-17) весовая категория 67,5 кг</t>
  </si>
  <si>
    <t>Матвеев Матвей</t>
  </si>
  <si>
    <t>Екатеринбург</t>
  </si>
  <si>
    <t>Синицын Даниил</t>
  </si>
  <si>
    <t>teen 18-19</t>
  </si>
  <si>
    <t>Юноши teenage (18-19) весовая категория 56 кг</t>
  </si>
  <si>
    <t>Мужчины open  (24-39) весовая категория 75 кг</t>
  </si>
  <si>
    <t>Межогских Валентин</t>
  </si>
  <si>
    <t>Фитнес 24</t>
  </si>
  <si>
    <t xml:space="preserve">Любители </t>
  </si>
  <si>
    <t>Мужчины open  (24-39) весовая категория 90 кг</t>
  </si>
  <si>
    <t xml:space="preserve">Двойников Владимир </t>
  </si>
  <si>
    <t xml:space="preserve">Коснырев Вадим </t>
  </si>
  <si>
    <t>Лашенков Иван</t>
  </si>
  <si>
    <t>Федько Артем</t>
  </si>
  <si>
    <t>Юноши teenage (0-13) весовая категория 60 кг</t>
  </si>
  <si>
    <t>Юноши teenage (0-13) весовая категория 90 кг</t>
  </si>
  <si>
    <t>Девушки  (0-13) весовая категория 52 кг</t>
  </si>
  <si>
    <t xml:space="preserve">Петрова Милена </t>
  </si>
  <si>
    <t>г. Верхняя Пышма</t>
  </si>
  <si>
    <t>0-13</t>
  </si>
  <si>
    <t xml:space="preserve">Уралэлектромедь (29 элемент) </t>
  </si>
  <si>
    <t>Мужчины open  (24-39) весовая категория 67,5 кг</t>
  </si>
  <si>
    <t xml:space="preserve">Шахурдин Дмитрий </t>
  </si>
  <si>
    <t>вес штанги</t>
  </si>
  <si>
    <t xml:space="preserve">Воробьев Матвей </t>
  </si>
  <si>
    <t>teen  0-13</t>
  </si>
  <si>
    <t>Открытое Первенство фитнес-клуба "STUFF BODY" по силовым видам спорта (24 декабря 2023 год)</t>
  </si>
  <si>
    <t xml:space="preserve"> Русский жим </t>
  </si>
  <si>
    <t xml:space="preserve">Народный жим </t>
  </si>
  <si>
    <t>Женщины open  (45-49) весовая категория 60 кг</t>
  </si>
  <si>
    <t>Симонова Ольга</t>
  </si>
  <si>
    <t>Мужчины open  (24-39) весовая категория 125 кг</t>
  </si>
  <si>
    <t>Гусельников Иван</t>
  </si>
  <si>
    <t>Федулов Александр</t>
  </si>
  <si>
    <t xml:space="preserve">Шафиков Вадим </t>
  </si>
  <si>
    <t>Юноши teenage (0-13) весовая категория 52 кг</t>
  </si>
  <si>
    <t>teen  16-17</t>
  </si>
  <si>
    <t>СОВ</t>
  </si>
  <si>
    <t>Миронов Иван</t>
  </si>
  <si>
    <t>драйв фитнес</t>
  </si>
  <si>
    <t>Сюттер Александр</t>
  </si>
  <si>
    <t>Юноши teenage  (16-17) весовая категория 100 кг</t>
  </si>
  <si>
    <t>Юноши teenage (0-13) весовая категория 44 кг</t>
  </si>
  <si>
    <t>Балдин Александр</t>
  </si>
  <si>
    <t>"Сила огня" "GARAGE GYM"</t>
  </si>
  <si>
    <t xml:space="preserve">Зайцев Вячеслав </t>
  </si>
  <si>
    <t>Мужчины Masters (60-64) весовая категория 75 кг</t>
  </si>
  <si>
    <t>Берман Тим</t>
  </si>
  <si>
    <t>60-64</t>
  </si>
  <si>
    <t>Пелевина Дарья</t>
  </si>
  <si>
    <t>50-54</t>
  </si>
  <si>
    <t>Женщины Masters (50-54) весовая категория 56 кг</t>
  </si>
  <si>
    <t>Брайт фит тайм</t>
  </si>
  <si>
    <t>Юноши teenage (0-13) весовая категория 100 кг</t>
  </si>
  <si>
    <t>Поляков Егор</t>
  </si>
  <si>
    <t>МАОУ СОШ №25</t>
  </si>
  <si>
    <t>Федоров Роман</t>
  </si>
  <si>
    <t>Зайцева Людмила</t>
  </si>
  <si>
    <t>Самойлов Дмитрий</t>
  </si>
  <si>
    <t>Галимуллин Андрей</t>
  </si>
  <si>
    <t>Галаджев Николай</t>
  </si>
  <si>
    <t>Стенников Иван</t>
  </si>
  <si>
    <t>Берсенев Николай</t>
  </si>
  <si>
    <t>Федоров Тимофей</t>
  </si>
  <si>
    <t>Бакин Егор</t>
  </si>
  <si>
    <t xml:space="preserve">Дьяков Антон </t>
  </si>
  <si>
    <t>Пожарский Александр</t>
  </si>
  <si>
    <t>Гантеля</t>
  </si>
  <si>
    <t xml:space="preserve">Военный жим  - 1 поток </t>
  </si>
  <si>
    <t>Становая тяга - 5 поток</t>
  </si>
  <si>
    <t>Народная становая тяга  - 5 поток</t>
  </si>
  <si>
    <t>Подъем штанги на бицепс  классический - 6 поток</t>
  </si>
  <si>
    <t>Подъем штанги на бицепс экстремальный  - 7 поток</t>
  </si>
  <si>
    <t>Жим лежа - 2,3 поток</t>
  </si>
  <si>
    <t>Мужчины open  (24-39) весовая категория 82,5 кг</t>
  </si>
  <si>
    <t xml:space="preserve">Абельянц Валерий </t>
  </si>
  <si>
    <t>Юноши teenage (16-17) весовая категория 82,5 кг</t>
  </si>
  <si>
    <t>Щуватов Николай</t>
  </si>
  <si>
    <t>Мефодьева Екатерина</t>
  </si>
  <si>
    <t>55-59</t>
  </si>
  <si>
    <t xml:space="preserve"> (29 элемент) </t>
  </si>
  <si>
    <t>Муратов Гордей</t>
  </si>
  <si>
    <t>Фефелов Данил</t>
  </si>
  <si>
    <t>Женщины Masters (50-54) весовая категория 67,5 кг</t>
  </si>
  <si>
    <t>Сапаров Тимур</t>
  </si>
  <si>
    <t>Чекишев Денис</t>
  </si>
  <si>
    <t>Юноши teenage (0-13) весовая категория 67,5 кг</t>
  </si>
  <si>
    <t xml:space="preserve">Конышев Александр </t>
  </si>
  <si>
    <t xml:space="preserve">Ощепков Максим </t>
  </si>
  <si>
    <t>18-19</t>
  </si>
  <si>
    <t xml:space="preserve">про </t>
  </si>
  <si>
    <t>Шафиков Вадим</t>
  </si>
  <si>
    <t>33-39</t>
  </si>
  <si>
    <t>Мужчины open  (33-39) весовая категория 100 кг</t>
  </si>
  <si>
    <t>Лысов Иван</t>
  </si>
  <si>
    <t>25пов</t>
  </si>
  <si>
    <t>60пов</t>
  </si>
  <si>
    <t>44пов</t>
  </si>
  <si>
    <t>19пов</t>
  </si>
  <si>
    <t>41пов</t>
  </si>
  <si>
    <t>51пов</t>
  </si>
  <si>
    <t>56пов</t>
  </si>
  <si>
    <t>112.5</t>
  </si>
  <si>
    <t>33 повт</t>
  </si>
  <si>
    <t>Женщины (24-39) весовая категория 52 кг</t>
  </si>
  <si>
    <t>Женщины open  (24-39) весовая категория 52 кг</t>
  </si>
  <si>
    <t>Юноши teenage (0-13) весовая категория 110 кг</t>
  </si>
  <si>
    <t>н/з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</si>
</sst>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26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Cambria"/>
      <family val="1"/>
      <charset val="204"/>
    </font>
    <font>
      <sz val="10"/>
      <color indexed="12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8"/>
      <name val="Arial Cyr"/>
      <charset val="204"/>
    </font>
    <font>
      <b/>
      <sz val="8"/>
      <color indexed="12"/>
      <name val="Arial Cyr"/>
      <charset val="204"/>
    </font>
    <font>
      <strike/>
      <sz val="10"/>
      <color indexed="10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8"/>
      <color indexed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trike/>
      <sz val="10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8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 Cyr"/>
      <charset val="204"/>
    </font>
    <font>
      <sz val="10"/>
      <color rgb="FFFF0000"/>
      <name val="Cambria"/>
      <family val="1"/>
      <charset val="204"/>
    </font>
    <font>
      <sz val="10"/>
      <color theme="1"/>
      <name val="Arial"/>
      <family val="2"/>
      <charset val="204"/>
    </font>
    <font>
      <sz val="8"/>
      <color rgb="FFFF0000"/>
      <name val="Arial Cyr"/>
      <charset val="204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14" fontId="0" fillId="2" borderId="4" xfId="0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6" fontId="7" fillId="0" borderId="7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0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18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1" xfId="0" applyFont="1" applyBorder="1"/>
    <xf numFmtId="14" fontId="18" fillId="0" borderId="1" xfId="0" applyNumberFormat="1" applyFont="1" applyBorder="1" applyAlignment="1">
      <alignment horizontal="center" vertical="center"/>
    </xf>
    <xf numFmtId="0" fontId="0" fillId="2" borderId="3" xfId="0" applyFill="1" applyBorder="1"/>
    <xf numFmtId="1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3" borderId="8" xfId="0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166" fontId="7" fillId="0" borderId="14" xfId="0" applyNumberFormat="1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zoomScale="80" zoomScaleNormal="80" workbookViewId="0">
      <selection activeCell="I38" sqref="I38"/>
    </sheetView>
  </sheetViews>
  <sheetFormatPr defaultRowHeight="15" x14ac:dyDescent="0.25"/>
  <cols>
    <col min="2" max="2" width="9.140625" style="24" customWidth="1"/>
    <col min="3" max="3" width="30.7109375" customWidth="1"/>
    <col min="4" max="4" width="34.28515625" style="24" customWidth="1"/>
    <col min="5" max="5" width="19.7109375" style="24" customWidth="1"/>
    <col min="6" max="6" width="15.42578125" style="24" customWidth="1"/>
    <col min="7" max="7" width="18.140625" style="24" customWidth="1"/>
    <col min="17" max="17" width="10" customWidth="1"/>
    <col min="19" max="19" width="9.140625" style="24" customWidth="1"/>
  </cols>
  <sheetData>
    <row r="1" spans="1:19" x14ac:dyDescent="0.25">
      <c r="A1" s="152" t="s">
        <v>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9" x14ac:dyDescent="0.2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S3"/>
    </row>
    <row r="4" spans="1:19" x14ac:dyDescent="0.25">
      <c r="S4"/>
    </row>
    <row r="5" spans="1:19" x14ac:dyDescent="0.25">
      <c r="A5" s="154" t="s">
        <v>104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S5"/>
    </row>
    <row r="6" spans="1:19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S6"/>
    </row>
    <row r="7" spans="1:19" x14ac:dyDescent="0.25">
      <c r="A7" s="146" t="s">
        <v>0</v>
      </c>
      <c r="B7" s="146" t="s">
        <v>1</v>
      </c>
      <c r="C7" s="146" t="s">
        <v>2</v>
      </c>
      <c r="D7" s="146" t="s">
        <v>3</v>
      </c>
      <c r="E7" s="146" t="s">
        <v>4</v>
      </c>
      <c r="F7" s="146" t="s">
        <v>5</v>
      </c>
      <c r="G7" s="147" t="s">
        <v>14</v>
      </c>
      <c r="H7" s="146" t="s">
        <v>6</v>
      </c>
      <c r="I7" s="155" t="s">
        <v>7</v>
      </c>
      <c r="J7" s="145" t="s">
        <v>8</v>
      </c>
      <c r="K7" s="145"/>
      <c r="L7" s="145"/>
      <c r="M7" s="145"/>
      <c r="N7" s="145"/>
      <c r="O7" s="145"/>
      <c r="P7" s="146" t="s">
        <v>9</v>
      </c>
      <c r="S7"/>
    </row>
    <row r="8" spans="1:19" x14ac:dyDescent="0.25">
      <c r="A8" s="146"/>
      <c r="B8" s="146"/>
      <c r="C8" s="146"/>
      <c r="D8" s="146"/>
      <c r="E8" s="146"/>
      <c r="F8" s="146"/>
      <c r="G8" s="148"/>
      <c r="H8" s="146"/>
      <c r="I8" s="155"/>
      <c r="J8" s="8">
        <v>1</v>
      </c>
      <c r="K8" s="8">
        <v>2</v>
      </c>
      <c r="L8" s="8">
        <v>3</v>
      </c>
      <c r="M8" s="8">
        <v>4</v>
      </c>
      <c r="N8" s="8" t="s">
        <v>10</v>
      </c>
      <c r="O8" s="9" t="s">
        <v>7</v>
      </c>
      <c r="P8" s="146"/>
      <c r="S8"/>
    </row>
    <row r="9" spans="1:19" x14ac:dyDescent="0.25">
      <c r="A9" s="38"/>
      <c r="B9" s="39"/>
      <c r="C9" s="143" t="s">
        <v>47</v>
      </c>
      <c r="D9" s="143"/>
      <c r="E9" s="143"/>
      <c r="F9" s="143"/>
      <c r="G9" s="39"/>
      <c r="H9" s="39"/>
      <c r="I9" s="39"/>
      <c r="J9" s="39"/>
      <c r="K9" s="39"/>
      <c r="L9" s="39"/>
      <c r="M9" s="39"/>
      <c r="N9" s="39"/>
      <c r="O9" s="39"/>
      <c r="P9" s="40"/>
      <c r="S9"/>
    </row>
    <row r="10" spans="1:19" x14ac:dyDescent="0.25">
      <c r="A10" s="70">
        <v>1</v>
      </c>
      <c r="B10" s="70"/>
      <c r="C10" s="15" t="s">
        <v>48</v>
      </c>
      <c r="D10" s="5" t="s">
        <v>49</v>
      </c>
      <c r="E10" s="48">
        <v>40382</v>
      </c>
      <c r="F10" s="5" t="s">
        <v>50</v>
      </c>
      <c r="G10" s="5" t="s">
        <v>19</v>
      </c>
      <c r="H10" s="131">
        <v>55.6</v>
      </c>
      <c r="I10" s="131"/>
      <c r="J10" s="131">
        <v>40</v>
      </c>
      <c r="K10" s="131">
        <v>40</v>
      </c>
      <c r="L10" s="134">
        <v>45</v>
      </c>
      <c r="M10" s="131"/>
      <c r="N10" s="131">
        <v>40</v>
      </c>
      <c r="O10" s="14"/>
      <c r="P10" s="14"/>
      <c r="S10"/>
    </row>
    <row r="11" spans="1:19" x14ac:dyDescent="0.25">
      <c r="A11" s="1"/>
      <c r="B11" s="25"/>
      <c r="C11" s="149" t="s">
        <v>114</v>
      </c>
      <c r="D11" s="150"/>
      <c r="E11" s="150"/>
      <c r="F11" s="151"/>
      <c r="G11" s="91"/>
      <c r="H11" s="137"/>
      <c r="I11" s="138"/>
      <c r="J11" s="139"/>
      <c r="K11" s="139"/>
      <c r="L11" s="139"/>
      <c r="M11" s="139"/>
      <c r="N11" s="139"/>
      <c r="O11" s="9"/>
      <c r="P11" s="8"/>
      <c r="S11"/>
    </row>
    <row r="12" spans="1:19" x14ac:dyDescent="0.25">
      <c r="A12" s="1">
        <v>1</v>
      </c>
      <c r="B12" s="25"/>
      <c r="C12" s="4" t="s">
        <v>80</v>
      </c>
      <c r="D12" s="5" t="s">
        <v>78</v>
      </c>
      <c r="E12" s="6">
        <v>26704</v>
      </c>
      <c r="F12" s="13" t="s">
        <v>81</v>
      </c>
      <c r="G12" s="93" t="s">
        <v>39</v>
      </c>
      <c r="H12" s="33">
        <v>67.099999999999994</v>
      </c>
      <c r="I12" s="65"/>
      <c r="J12" s="12">
        <v>60</v>
      </c>
      <c r="K12" s="46">
        <v>65</v>
      </c>
      <c r="L12" s="12">
        <v>65</v>
      </c>
      <c r="M12" s="139"/>
      <c r="N12" s="12">
        <v>65</v>
      </c>
      <c r="O12" s="9"/>
      <c r="P12" s="12"/>
      <c r="S12"/>
    </row>
    <row r="13" spans="1:19" x14ac:dyDescent="0.25">
      <c r="A13" s="1" t="s">
        <v>138</v>
      </c>
      <c r="B13" s="25"/>
      <c r="C13" s="29" t="s">
        <v>109</v>
      </c>
      <c r="D13" s="83" t="s">
        <v>32</v>
      </c>
      <c r="E13" s="41">
        <v>38995</v>
      </c>
      <c r="F13" s="5" t="s">
        <v>25</v>
      </c>
      <c r="G13" s="110" t="s">
        <v>39</v>
      </c>
      <c r="H13" s="33">
        <v>62.75</v>
      </c>
      <c r="I13" s="65"/>
      <c r="J13" s="46">
        <v>57.5</v>
      </c>
      <c r="K13" s="46">
        <v>57.5</v>
      </c>
      <c r="L13" s="46">
        <v>60</v>
      </c>
      <c r="M13" s="139"/>
      <c r="N13" s="12">
        <v>0</v>
      </c>
      <c r="O13" s="9"/>
      <c r="P13" s="12"/>
      <c r="S13"/>
    </row>
    <row r="14" spans="1:19" x14ac:dyDescent="0.25">
      <c r="A14" s="1"/>
      <c r="B14" s="25"/>
      <c r="C14" s="149" t="s">
        <v>82</v>
      </c>
      <c r="D14" s="150"/>
      <c r="E14" s="150"/>
      <c r="F14" s="151"/>
      <c r="G14" s="94"/>
      <c r="H14" s="137"/>
      <c r="I14" s="138"/>
      <c r="J14" s="139"/>
      <c r="K14" s="139"/>
      <c r="L14" s="139"/>
      <c r="M14" s="139"/>
      <c r="N14" s="139"/>
      <c r="O14" s="9"/>
      <c r="P14" s="8"/>
      <c r="S14"/>
    </row>
    <row r="15" spans="1:19" x14ac:dyDescent="0.25">
      <c r="A15" s="1">
        <v>1</v>
      </c>
      <c r="B15" s="25"/>
      <c r="C15" s="4" t="s">
        <v>88</v>
      </c>
      <c r="D15" s="5"/>
      <c r="E15" s="6">
        <v>26766</v>
      </c>
      <c r="F15" s="97" t="s">
        <v>81</v>
      </c>
      <c r="G15" s="95" t="s">
        <v>39</v>
      </c>
      <c r="H15" s="33">
        <v>55.4</v>
      </c>
      <c r="I15" s="65"/>
      <c r="J15" s="46">
        <v>52.5</v>
      </c>
      <c r="K15" s="46">
        <v>55</v>
      </c>
      <c r="L15" s="12">
        <v>55</v>
      </c>
      <c r="M15" s="139"/>
      <c r="N15" s="12">
        <v>55</v>
      </c>
      <c r="O15" s="9"/>
      <c r="P15" s="12"/>
      <c r="S15"/>
    </row>
    <row r="16" spans="1:19" x14ac:dyDescent="0.25">
      <c r="A16" s="1"/>
      <c r="B16" s="12"/>
      <c r="C16" s="149" t="s">
        <v>73</v>
      </c>
      <c r="D16" s="150"/>
      <c r="E16" s="150"/>
      <c r="F16" s="151"/>
      <c r="G16" s="89"/>
      <c r="H16" s="5"/>
      <c r="I16" s="5"/>
      <c r="J16" s="5"/>
      <c r="K16" s="5"/>
      <c r="L16" s="5"/>
      <c r="M16" s="5"/>
      <c r="N16" s="5"/>
      <c r="O16" s="3"/>
      <c r="P16" s="14"/>
      <c r="S16"/>
    </row>
    <row r="17" spans="1:19" x14ac:dyDescent="0.25">
      <c r="A17" s="90">
        <v>1</v>
      </c>
      <c r="B17" s="90"/>
      <c r="C17" s="15" t="s">
        <v>74</v>
      </c>
      <c r="D17" s="5" t="s">
        <v>75</v>
      </c>
      <c r="E17" s="48">
        <v>40856</v>
      </c>
      <c r="F17" s="5" t="s">
        <v>50</v>
      </c>
      <c r="G17" s="5" t="s">
        <v>19</v>
      </c>
      <c r="H17" s="131">
        <v>29.95</v>
      </c>
      <c r="I17" s="131"/>
      <c r="J17" s="131">
        <v>27.5</v>
      </c>
      <c r="K17" s="134">
        <v>30</v>
      </c>
      <c r="L17" s="131">
        <v>30</v>
      </c>
      <c r="M17" s="131"/>
      <c r="N17" s="131">
        <v>30</v>
      </c>
      <c r="O17" s="14"/>
      <c r="P17" s="14"/>
      <c r="S17"/>
    </row>
    <row r="18" spans="1:19" x14ac:dyDescent="0.25">
      <c r="A18" s="99">
        <v>2</v>
      </c>
      <c r="B18" s="99"/>
      <c r="C18" s="102" t="s">
        <v>91</v>
      </c>
      <c r="D18" s="5" t="s">
        <v>86</v>
      </c>
      <c r="E18" s="103">
        <v>40905</v>
      </c>
      <c r="F18" s="5" t="s">
        <v>50</v>
      </c>
      <c r="G18" s="5" t="s">
        <v>19</v>
      </c>
      <c r="H18" s="131">
        <v>40.1</v>
      </c>
      <c r="I18" s="131"/>
      <c r="J18" s="131">
        <v>25</v>
      </c>
      <c r="K18" s="131">
        <v>30</v>
      </c>
      <c r="L18" s="134">
        <v>32.5</v>
      </c>
      <c r="M18" s="131"/>
      <c r="N18" s="131">
        <v>30</v>
      </c>
      <c r="O18" s="14"/>
      <c r="P18" s="14"/>
      <c r="S18"/>
    </row>
    <row r="19" spans="1:19" x14ac:dyDescent="0.25">
      <c r="A19" s="99">
        <v>3</v>
      </c>
      <c r="B19" s="99"/>
      <c r="C19" s="102" t="s">
        <v>92</v>
      </c>
      <c r="D19" s="83"/>
      <c r="E19" s="103">
        <v>41291</v>
      </c>
      <c r="F19" s="5" t="s">
        <v>50</v>
      </c>
      <c r="G19" s="5" t="s">
        <v>19</v>
      </c>
      <c r="H19" s="131">
        <v>43</v>
      </c>
      <c r="I19" s="131"/>
      <c r="J19" s="131">
        <v>15</v>
      </c>
      <c r="K19" s="131">
        <v>20</v>
      </c>
      <c r="L19" s="131"/>
      <c r="M19" s="131"/>
      <c r="N19" s="131">
        <v>20</v>
      </c>
      <c r="O19" s="14"/>
      <c r="P19" s="14"/>
      <c r="S19"/>
    </row>
    <row r="20" spans="1:19" x14ac:dyDescent="0.25">
      <c r="A20" s="1"/>
      <c r="B20" s="12"/>
      <c r="C20" s="149" t="s">
        <v>84</v>
      </c>
      <c r="D20" s="150"/>
      <c r="E20" s="150"/>
      <c r="F20" s="151"/>
      <c r="G20" s="98"/>
      <c r="H20" s="5"/>
      <c r="I20" s="5"/>
      <c r="J20" s="5"/>
      <c r="K20" s="5"/>
      <c r="L20" s="5"/>
      <c r="M20" s="5"/>
      <c r="N20" s="5"/>
      <c r="O20" s="3"/>
      <c r="P20" s="14"/>
      <c r="S20"/>
    </row>
    <row r="21" spans="1:19" x14ac:dyDescent="0.25">
      <c r="A21" s="99">
        <v>1</v>
      </c>
      <c r="B21" s="99"/>
      <c r="C21" s="15" t="s">
        <v>85</v>
      </c>
      <c r="D21" s="5" t="s">
        <v>86</v>
      </c>
      <c r="E21" s="48">
        <v>40437</v>
      </c>
      <c r="F21" s="5" t="s">
        <v>50</v>
      </c>
      <c r="G21" s="5" t="s">
        <v>19</v>
      </c>
      <c r="H21" s="131">
        <v>98.8</v>
      </c>
      <c r="I21" s="131"/>
      <c r="J21" s="131">
        <v>65</v>
      </c>
      <c r="K21" s="131">
        <v>72.5</v>
      </c>
      <c r="L21" s="131">
        <v>75</v>
      </c>
      <c r="M21" s="131"/>
      <c r="N21" s="131">
        <v>75</v>
      </c>
      <c r="O21" s="14"/>
      <c r="P21" s="14"/>
      <c r="S21"/>
    </row>
    <row r="22" spans="1:19" x14ac:dyDescent="0.25">
      <c r="A22" s="1"/>
      <c r="B22" s="62"/>
      <c r="C22" s="142" t="s">
        <v>52</v>
      </c>
      <c r="D22" s="143"/>
      <c r="E22" s="143"/>
      <c r="F22" s="144"/>
      <c r="G22" s="63"/>
      <c r="H22" s="12"/>
      <c r="I22" s="3"/>
      <c r="J22" s="10"/>
      <c r="K22" s="2"/>
      <c r="L22" s="11"/>
      <c r="M22" s="25"/>
      <c r="N22" s="12"/>
      <c r="O22" s="3"/>
      <c r="P22" s="10"/>
      <c r="Q22" s="55"/>
      <c r="R22" s="56"/>
      <c r="S22"/>
    </row>
    <row r="23" spans="1:19" x14ac:dyDescent="0.25">
      <c r="A23" s="1">
        <v>2</v>
      </c>
      <c r="B23" s="12"/>
      <c r="C23" s="32" t="s">
        <v>53</v>
      </c>
      <c r="D23" s="5" t="s">
        <v>26</v>
      </c>
      <c r="E23" s="6">
        <v>35786</v>
      </c>
      <c r="F23" s="13" t="s">
        <v>21</v>
      </c>
      <c r="G23" s="28" t="s">
        <v>23</v>
      </c>
      <c r="H23" s="5">
        <v>65</v>
      </c>
      <c r="I23" s="5"/>
      <c r="J23" s="5">
        <v>75</v>
      </c>
      <c r="K23" s="64">
        <v>80</v>
      </c>
      <c r="L23" s="64">
        <v>80</v>
      </c>
      <c r="M23" s="5"/>
      <c r="N23" s="5">
        <v>75</v>
      </c>
      <c r="O23" s="3"/>
      <c r="P23" s="14"/>
      <c r="S23"/>
    </row>
    <row r="24" spans="1:19" x14ac:dyDescent="0.25">
      <c r="A24" s="1">
        <v>1</v>
      </c>
      <c r="B24" s="92"/>
      <c r="C24" s="78" t="s">
        <v>69</v>
      </c>
      <c r="D24" s="5" t="s">
        <v>70</v>
      </c>
      <c r="E24" s="61">
        <v>31052</v>
      </c>
      <c r="F24" s="13" t="s">
        <v>21</v>
      </c>
      <c r="G24" s="13" t="s">
        <v>20</v>
      </c>
      <c r="H24" s="12">
        <v>67</v>
      </c>
      <c r="I24" s="3"/>
      <c r="J24" s="131">
        <v>115</v>
      </c>
      <c r="K24" s="2">
        <v>122.5</v>
      </c>
      <c r="L24" s="2">
        <v>125</v>
      </c>
      <c r="M24" s="25"/>
      <c r="N24" s="12">
        <v>125</v>
      </c>
      <c r="O24" s="3"/>
      <c r="P24" s="10"/>
      <c r="Q24" s="55"/>
      <c r="R24" s="56"/>
      <c r="S24"/>
    </row>
    <row r="25" spans="1:19" x14ac:dyDescent="0.25">
      <c r="A25" s="1"/>
      <c r="B25" s="88"/>
      <c r="C25" s="142" t="s">
        <v>62</v>
      </c>
      <c r="D25" s="143"/>
      <c r="E25" s="143"/>
      <c r="F25" s="144"/>
      <c r="G25" s="87"/>
      <c r="H25" s="12"/>
      <c r="I25" s="3"/>
      <c r="J25" s="10"/>
      <c r="K25" s="2"/>
      <c r="L25" s="11"/>
      <c r="M25" s="25"/>
      <c r="N25" s="12"/>
      <c r="O25" s="3"/>
      <c r="P25" s="10"/>
      <c r="Q25" s="55"/>
      <c r="R25" s="56"/>
      <c r="S25"/>
    </row>
    <row r="26" spans="1:19" x14ac:dyDescent="0.25">
      <c r="A26" s="1">
        <v>1</v>
      </c>
      <c r="B26" s="12"/>
      <c r="C26" s="43" t="s">
        <v>71</v>
      </c>
      <c r="D26" s="5" t="s">
        <v>38</v>
      </c>
      <c r="E26" s="41">
        <v>32972</v>
      </c>
      <c r="F26" s="13" t="s">
        <v>21</v>
      </c>
      <c r="G26" s="5" t="s">
        <v>19</v>
      </c>
      <c r="H26" s="5">
        <v>119.5</v>
      </c>
      <c r="I26" s="5"/>
      <c r="J26" s="5">
        <v>150</v>
      </c>
      <c r="K26" s="64">
        <v>155</v>
      </c>
      <c r="L26" s="64">
        <v>0</v>
      </c>
      <c r="M26" s="5"/>
      <c r="N26" s="5">
        <v>150</v>
      </c>
      <c r="O26" s="3"/>
      <c r="P26" s="14"/>
      <c r="S26"/>
    </row>
    <row r="27" spans="1:19" x14ac:dyDescent="0.25">
      <c r="A27" s="1"/>
      <c r="B27" s="79"/>
      <c r="C27" s="142" t="s">
        <v>105</v>
      </c>
      <c r="D27" s="143"/>
      <c r="E27" s="143"/>
      <c r="F27" s="144"/>
      <c r="G27" s="80"/>
      <c r="H27" s="12"/>
      <c r="I27" s="3"/>
      <c r="J27" s="10"/>
      <c r="K27" s="2"/>
      <c r="L27" s="11"/>
      <c r="M27" s="25"/>
      <c r="N27" s="12"/>
      <c r="O27" s="3"/>
      <c r="P27" s="10"/>
      <c r="Q27" s="55"/>
      <c r="R27" s="56"/>
      <c r="S27"/>
    </row>
    <row r="28" spans="1:19" x14ac:dyDescent="0.25">
      <c r="A28" s="1">
        <v>1</v>
      </c>
      <c r="B28" s="12"/>
      <c r="C28" s="32" t="s">
        <v>65</v>
      </c>
      <c r="D28" s="5" t="s">
        <v>26</v>
      </c>
      <c r="E28" s="6">
        <v>32688</v>
      </c>
      <c r="F28" s="13" t="s">
        <v>21</v>
      </c>
      <c r="G28" s="28" t="s">
        <v>23</v>
      </c>
      <c r="H28" s="42">
        <v>74.900000000000006</v>
      </c>
      <c r="I28" s="5"/>
      <c r="J28" s="64">
        <v>70</v>
      </c>
      <c r="K28" s="133">
        <v>80</v>
      </c>
      <c r="L28" s="64">
        <v>90</v>
      </c>
      <c r="M28" s="5"/>
      <c r="N28" s="5">
        <v>80</v>
      </c>
      <c r="O28" s="3"/>
      <c r="P28" s="14"/>
      <c r="S28"/>
    </row>
    <row r="29" spans="1:19" x14ac:dyDescent="0.25">
      <c r="A29" s="1">
        <v>1</v>
      </c>
      <c r="B29" s="12"/>
      <c r="C29" s="32" t="s">
        <v>97</v>
      </c>
      <c r="D29" s="5" t="s">
        <v>98</v>
      </c>
      <c r="E29" s="6">
        <v>33158</v>
      </c>
      <c r="F29" s="13" t="s">
        <v>21</v>
      </c>
      <c r="G29" s="28" t="s">
        <v>68</v>
      </c>
      <c r="H29" s="5">
        <v>74.900000000000006</v>
      </c>
      <c r="I29" s="5"/>
      <c r="J29" s="5">
        <v>55</v>
      </c>
      <c r="K29" s="133">
        <v>60</v>
      </c>
      <c r="L29" s="133">
        <v>62.5</v>
      </c>
      <c r="M29" s="5"/>
      <c r="N29" s="5">
        <v>62.5</v>
      </c>
      <c r="O29" s="3"/>
      <c r="P29" s="14"/>
      <c r="S29"/>
    </row>
    <row r="30" spans="1:19" x14ac:dyDescent="0.25">
      <c r="A30" s="1"/>
      <c r="B30" s="107"/>
      <c r="C30" s="142" t="s">
        <v>105</v>
      </c>
      <c r="D30" s="143"/>
      <c r="E30" s="143"/>
      <c r="F30" s="144"/>
      <c r="G30" s="106"/>
      <c r="H30" s="12"/>
      <c r="I30" s="3"/>
      <c r="J30" s="10"/>
      <c r="K30" s="2"/>
      <c r="L30" s="11"/>
      <c r="M30" s="25"/>
      <c r="N30" s="12"/>
      <c r="O30" s="3"/>
      <c r="P30" s="10"/>
      <c r="Q30" s="55"/>
      <c r="R30" s="56"/>
      <c r="S30"/>
    </row>
    <row r="31" spans="1:19" x14ac:dyDescent="0.25">
      <c r="A31" s="1">
        <v>1</v>
      </c>
      <c r="B31" s="12"/>
      <c r="C31" s="43" t="s">
        <v>106</v>
      </c>
      <c r="D31" s="5"/>
      <c r="E31" s="41">
        <v>34816</v>
      </c>
      <c r="F31" s="13" t="s">
        <v>21</v>
      </c>
      <c r="G31" s="5" t="s">
        <v>19</v>
      </c>
      <c r="H31" s="5">
        <v>79.95</v>
      </c>
      <c r="I31" s="5"/>
      <c r="J31" s="5">
        <v>137.5</v>
      </c>
      <c r="K31" s="133">
        <v>142.5</v>
      </c>
      <c r="L31" s="133">
        <v>147.5</v>
      </c>
      <c r="M31" s="5"/>
      <c r="N31" s="5">
        <v>147.5</v>
      </c>
      <c r="O31" s="3"/>
      <c r="P31" s="14"/>
      <c r="S31"/>
    </row>
    <row r="32" spans="1:19" x14ac:dyDescent="0.25">
      <c r="A32" s="1" t="s">
        <v>138</v>
      </c>
      <c r="B32" s="125"/>
      <c r="C32" s="78" t="s">
        <v>108</v>
      </c>
      <c r="D32" s="5"/>
      <c r="E32" s="61">
        <v>38880</v>
      </c>
      <c r="F32" s="13" t="s">
        <v>67</v>
      </c>
      <c r="G32" s="13" t="s">
        <v>20</v>
      </c>
      <c r="H32" s="12">
        <v>82.1</v>
      </c>
      <c r="I32" s="3"/>
      <c r="J32" s="64">
        <v>87.5</v>
      </c>
      <c r="K32" s="132">
        <v>87.5</v>
      </c>
      <c r="L32" s="132">
        <v>87.5</v>
      </c>
      <c r="M32" s="25"/>
      <c r="N32" s="12"/>
      <c r="O32" s="3"/>
      <c r="P32" s="10"/>
      <c r="S32"/>
    </row>
    <row r="33" spans="1:19" x14ac:dyDescent="0.25">
      <c r="A33" s="1"/>
      <c r="B33" s="12"/>
      <c r="C33" s="149" t="s">
        <v>45</v>
      </c>
      <c r="D33" s="150"/>
      <c r="E33" s="150"/>
      <c r="F33" s="151"/>
      <c r="G33" s="49"/>
      <c r="H33" s="5"/>
      <c r="I33" s="5"/>
      <c r="J33" s="5"/>
      <c r="K33" s="5"/>
      <c r="L33" s="5"/>
      <c r="M33" s="5"/>
      <c r="N33" s="5"/>
      <c r="O33" s="3"/>
      <c r="P33" s="14"/>
      <c r="S33"/>
    </row>
    <row r="34" spans="1:19" x14ac:dyDescent="0.25">
      <c r="A34" s="1">
        <v>1</v>
      </c>
      <c r="B34" s="12"/>
      <c r="C34" s="43" t="s">
        <v>90</v>
      </c>
      <c r="D34" s="5" t="s">
        <v>86</v>
      </c>
      <c r="E34" s="41">
        <v>40227</v>
      </c>
      <c r="F34" s="5" t="s">
        <v>50</v>
      </c>
      <c r="G34" s="13" t="s">
        <v>20</v>
      </c>
      <c r="H34" s="5">
        <v>58.4</v>
      </c>
      <c r="I34" s="5"/>
      <c r="J34" s="131">
        <v>40</v>
      </c>
      <c r="K34" s="5">
        <v>47.5</v>
      </c>
      <c r="L34" s="64">
        <v>52.5</v>
      </c>
      <c r="M34" s="5"/>
      <c r="N34" s="5">
        <v>47.5</v>
      </c>
      <c r="O34" s="3"/>
      <c r="P34" s="14"/>
      <c r="S34"/>
    </row>
    <row r="35" spans="1:19" x14ac:dyDescent="0.25">
      <c r="A35" s="1"/>
      <c r="B35" s="12"/>
      <c r="C35" s="149" t="s">
        <v>66</v>
      </c>
      <c r="D35" s="150"/>
      <c r="E35" s="150"/>
      <c r="F35" s="151"/>
      <c r="G35" s="98"/>
      <c r="H35" s="5"/>
      <c r="I35" s="5"/>
      <c r="J35" s="5"/>
      <c r="K35" s="5"/>
      <c r="L35" s="5"/>
      <c r="M35" s="5"/>
      <c r="N35" s="5"/>
      <c r="O35" s="3"/>
      <c r="P35" s="14"/>
      <c r="S35"/>
    </row>
    <row r="36" spans="1:19" x14ac:dyDescent="0.25">
      <c r="A36" s="99">
        <v>1</v>
      </c>
      <c r="B36" s="99"/>
      <c r="C36" s="15" t="s">
        <v>89</v>
      </c>
      <c r="D36" s="5" t="s">
        <v>86</v>
      </c>
      <c r="E36" s="48">
        <v>40437</v>
      </c>
      <c r="F36" s="5" t="s">
        <v>50</v>
      </c>
      <c r="G36" s="5" t="s">
        <v>19</v>
      </c>
      <c r="H36" s="131">
        <v>51.3</v>
      </c>
      <c r="I36" s="131"/>
      <c r="J36" s="131">
        <v>45</v>
      </c>
      <c r="K36" s="131">
        <v>50</v>
      </c>
      <c r="L36" s="131">
        <v>55</v>
      </c>
      <c r="M36" s="131"/>
      <c r="N36" s="131">
        <v>55</v>
      </c>
      <c r="O36" s="14"/>
      <c r="P36" s="14"/>
      <c r="S36"/>
    </row>
    <row r="37" spans="1:19" x14ac:dyDescent="0.25">
      <c r="A37" s="1"/>
      <c r="B37" s="74"/>
      <c r="C37" s="142" t="s">
        <v>62</v>
      </c>
      <c r="D37" s="143"/>
      <c r="E37" s="143"/>
      <c r="F37" s="144"/>
      <c r="G37" s="76"/>
      <c r="H37" s="12"/>
      <c r="I37" s="3"/>
      <c r="J37" s="10"/>
      <c r="K37" s="2"/>
      <c r="L37" s="11"/>
      <c r="M37" s="25"/>
      <c r="N37" s="12"/>
      <c r="O37" s="3"/>
      <c r="P37" s="10"/>
      <c r="Q37" s="55"/>
      <c r="R37" s="56"/>
      <c r="S37"/>
    </row>
    <row r="38" spans="1:19" x14ac:dyDescent="0.25">
      <c r="A38" s="1">
        <v>1</v>
      </c>
      <c r="B38" s="25"/>
      <c r="C38" s="15" t="s">
        <v>64</v>
      </c>
      <c r="D38" s="5" t="s">
        <v>38</v>
      </c>
      <c r="E38" s="7">
        <v>24246</v>
      </c>
      <c r="F38" s="13" t="s">
        <v>110</v>
      </c>
      <c r="G38" s="77" t="s">
        <v>23</v>
      </c>
      <c r="H38" s="33">
        <v>116.8</v>
      </c>
      <c r="I38" s="34"/>
      <c r="J38" s="12">
        <v>160</v>
      </c>
      <c r="K38" s="12">
        <v>170</v>
      </c>
      <c r="L38" s="46">
        <f>-L39</f>
        <v>0</v>
      </c>
      <c r="M38" s="140"/>
      <c r="N38" s="12">
        <v>170</v>
      </c>
      <c r="O38" s="9"/>
      <c r="P38" s="12"/>
      <c r="Q38" s="55"/>
      <c r="R38" s="56"/>
      <c r="S38"/>
    </row>
    <row r="39" spans="1:19" x14ac:dyDescent="0.25">
      <c r="A39" s="1">
        <v>1</v>
      </c>
      <c r="B39" s="25"/>
      <c r="C39" s="15" t="s">
        <v>64</v>
      </c>
      <c r="D39" s="5" t="s">
        <v>38</v>
      </c>
      <c r="E39" s="7">
        <v>24246</v>
      </c>
      <c r="F39" s="13" t="s">
        <v>21</v>
      </c>
      <c r="G39" s="127" t="s">
        <v>23</v>
      </c>
      <c r="H39" s="33">
        <v>116.8</v>
      </c>
      <c r="I39" s="34"/>
      <c r="J39" s="12">
        <v>160</v>
      </c>
      <c r="K39" s="12">
        <v>170</v>
      </c>
      <c r="L39" s="46">
        <v>0</v>
      </c>
      <c r="M39" s="140"/>
      <c r="N39" s="12">
        <v>170</v>
      </c>
      <c r="O39" s="9"/>
      <c r="P39" s="12"/>
      <c r="Q39" s="55"/>
      <c r="R39" s="56"/>
      <c r="S39"/>
    </row>
    <row r="40" spans="1:19" x14ac:dyDescent="0.25">
      <c r="A40" s="1"/>
      <c r="B40" s="12"/>
      <c r="C40" s="149" t="s">
        <v>137</v>
      </c>
      <c r="D40" s="150"/>
      <c r="E40" s="150"/>
      <c r="F40" s="151"/>
      <c r="G40" s="128"/>
      <c r="H40" s="5"/>
      <c r="I40" s="5"/>
      <c r="J40" s="5"/>
      <c r="K40" s="5"/>
      <c r="L40" s="5"/>
      <c r="M40" s="5"/>
      <c r="N40" s="5"/>
      <c r="O40" s="3"/>
      <c r="P40" s="14"/>
      <c r="S40"/>
    </row>
    <row r="41" spans="1:19" x14ac:dyDescent="0.25">
      <c r="A41" s="1">
        <v>1</v>
      </c>
      <c r="B41" s="25"/>
      <c r="C41" s="102" t="s">
        <v>87</v>
      </c>
      <c r="D41" s="5" t="s">
        <v>86</v>
      </c>
      <c r="E41" s="30">
        <v>40435</v>
      </c>
      <c r="F41" s="5" t="s">
        <v>50</v>
      </c>
      <c r="G41" s="5" t="s">
        <v>19</v>
      </c>
      <c r="H41" s="33">
        <v>108.4</v>
      </c>
      <c r="I41" s="34"/>
      <c r="J41" s="12">
        <v>50</v>
      </c>
      <c r="K41" s="12">
        <v>55</v>
      </c>
      <c r="L41" s="12">
        <v>60</v>
      </c>
      <c r="M41" s="140"/>
      <c r="N41" s="12">
        <v>60</v>
      </c>
      <c r="O41" s="9"/>
      <c r="P41" s="12"/>
      <c r="Q41" s="55"/>
      <c r="R41" s="56"/>
      <c r="S41"/>
    </row>
    <row r="42" spans="1:19" x14ac:dyDescent="0.25">
      <c r="A42" s="1"/>
      <c r="B42" s="82"/>
      <c r="C42" s="142" t="s">
        <v>77</v>
      </c>
      <c r="D42" s="143"/>
      <c r="E42" s="143"/>
      <c r="F42" s="144"/>
      <c r="G42" s="81"/>
      <c r="H42" s="12"/>
      <c r="I42" s="3"/>
      <c r="J42" s="10"/>
      <c r="K42" s="2"/>
      <c r="L42" s="11"/>
      <c r="M42" s="25"/>
      <c r="N42" s="12"/>
      <c r="O42" s="3"/>
      <c r="P42" s="10"/>
      <c r="Q42" s="55"/>
      <c r="R42" s="56"/>
      <c r="S42"/>
    </row>
    <row r="43" spans="1:19" x14ac:dyDescent="0.25">
      <c r="A43" s="1" t="s">
        <v>138</v>
      </c>
      <c r="B43" s="120"/>
      <c r="C43" s="100" t="s">
        <v>76</v>
      </c>
      <c r="D43" s="5" t="s">
        <v>78</v>
      </c>
      <c r="E43" s="101">
        <v>22636</v>
      </c>
      <c r="F43" s="13" t="s">
        <v>79</v>
      </c>
      <c r="G43" s="13" t="s">
        <v>20</v>
      </c>
      <c r="H43" s="12">
        <v>72.099999999999994</v>
      </c>
      <c r="I43" s="3"/>
      <c r="J43" s="46">
        <v>105</v>
      </c>
      <c r="K43" s="2"/>
      <c r="L43" s="11"/>
      <c r="M43" s="25"/>
      <c r="N43" s="12"/>
      <c r="O43" s="3"/>
      <c r="P43" s="10"/>
      <c r="Q43" s="55"/>
      <c r="R43" s="56"/>
      <c r="S43"/>
    </row>
    <row r="44" spans="1:19" x14ac:dyDescent="0.25">
      <c r="A44" s="1">
        <v>1</v>
      </c>
      <c r="B44" s="120"/>
      <c r="C44" s="100" t="s">
        <v>118</v>
      </c>
      <c r="D44" s="5"/>
      <c r="E44" s="101">
        <v>21756</v>
      </c>
      <c r="F44" s="13" t="s">
        <v>79</v>
      </c>
      <c r="G44" s="13" t="s">
        <v>23</v>
      </c>
      <c r="H44" s="12">
        <v>74.2</v>
      </c>
      <c r="I44" s="3"/>
      <c r="J44" s="12">
        <v>55</v>
      </c>
      <c r="K44" s="2">
        <v>65</v>
      </c>
      <c r="L44" s="2">
        <v>70</v>
      </c>
      <c r="M44" s="25"/>
      <c r="N44" s="12">
        <v>70</v>
      </c>
      <c r="O44" s="3"/>
      <c r="P44" s="10"/>
      <c r="Q44" s="55"/>
      <c r="R44" s="56"/>
      <c r="S44"/>
    </row>
    <row r="45" spans="1:19" x14ac:dyDescent="0.25">
      <c r="H45" s="141"/>
      <c r="I45" s="141"/>
      <c r="J45" s="141"/>
      <c r="K45" s="141"/>
      <c r="L45" s="141"/>
      <c r="M45" s="141"/>
      <c r="N45" s="141"/>
    </row>
  </sheetData>
  <mergeCells count="28">
    <mergeCell ref="C37:F37"/>
    <mergeCell ref="C25:F25"/>
    <mergeCell ref="C27:F27"/>
    <mergeCell ref="C11:F11"/>
    <mergeCell ref="C14:F14"/>
    <mergeCell ref="C16:F16"/>
    <mergeCell ref="C20:F20"/>
    <mergeCell ref="C22:F22"/>
    <mergeCell ref="A1:P3"/>
    <mergeCell ref="A5:P5"/>
    <mergeCell ref="A7:A8"/>
    <mergeCell ref="B7:B8"/>
    <mergeCell ref="I7:I8"/>
    <mergeCell ref="C9:F9"/>
    <mergeCell ref="C7:C8"/>
    <mergeCell ref="A6:P6"/>
    <mergeCell ref="F7:F8"/>
    <mergeCell ref="D7:D8"/>
    <mergeCell ref="C42:F42"/>
    <mergeCell ref="J7:O7"/>
    <mergeCell ref="H7:H8"/>
    <mergeCell ref="P7:P8"/>
    <mergeCell ref="G7:G8"/>
    <mergeCell ref="C30:F30"/>
    <mergeCell ref="E7:E8"/>
    <mergeCell ref="C35:F35"/>
    <mergeCell ref="C33:F33"/>
    <mergeCell ref="C40:F40"/>
  </mergeCells>
  <pageMargins left="0.23622047244094491" right="0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zoomScale="80" zoomScaleNormal="80" workbookViewId="0">
      <selection activeCell="R12" sqref="R12"/>
    </sheetView>
  </sheetViews>
  <sheetFormatPr defaultRowHeight="15" x14ac:dyDescent="0.25"/>
  <cols>
    <col min="3" max="3" width="35" customWidth="1"/>
    <col min="4" max="4" width="35.140625" customWidth="1"/>
    <col min="5" max="5" width="17.85546875" style="24" customWidth="1"/>
    <col min="6" max="6" width="15" style="24" customWidth="1"/>
    <col min="7" max="7" width="16.42578125" style="24" customWidth="1"/>
    <col min="8" max="8" width="9.140625" style="24" customWidth="1"/>
    <col min="10" max="10" width="9.140625" style="24" customWidth="1"/>
    <col min="17" max="17" width="13.7109375" customWidth="1"/>
    <col min="18" max="18" width="15.5703125" customWidth="1"/>
    <col min="19" max="19" width="12.28515625" customWidth="1"/>
  </cols>
  <sheetData>
    <row r="1" spans="1:17" x14ac:dyDescent="0.25">
      <c r="A1" s="152" t="s">
        <v>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7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7" x14ac:dyDescent="0.2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5" spans="1:17" ht="15.75" thickBot="1" x14ac:dyDescent="0.3">
      <c r="A5" s="157" t="s">
        <v>100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1:17" x14ac:dyDescent="0.25">
      <c r="A6" s="165" t="s">
        <v>0</v>
      </c>
      <c r="B6" s="169" t="s">
        <v>1</v>
      </c>
      <c r="C6" s="158" t="s">
        <v>2</v>
      </c>
      <c r="D6" s="158" t="s">
        <v>3</v>
      </c>
      <c r="E6" s="158" t="s">
        <v>4</v>
      </c>
      <c r="F6" s="158" t="s">
        <v>5</v>
      </c>
      <c r="G6" s="158" t="s">
        <v>15</v>
      </c>
      <c r="H6" s="158" t="s">
        <v>6</v>
      </c>
      <c r="I6" s="160" t="s">
        <v>54</v>
      </c>
      <c r="J6" s="162" t="s">
        <v>11</v>
      </c>
      <c r="K6" s="163"/>
      <c r="L6" s="163"/>
      <c r="M6" s="163"/>
      <c r="N6" s="163"/>
      <c r="O6" s="164"/>
      <c r="P6" s="167" t="s">
        <v>9</v>
      </c>
    </row>
    <row r="7" spans="1:17" ht="15.75" thickBot="1" x14ac:dyDescent="0.3">
      <c r="A7" s="166"/>
      <c r="B7" s="170"/>
      <c r="C7" s="159"/>
      <c r="D7" s="159"/>
      <c r="E7" s="159"/>
      <c r="F7" s="159"/>
      <c r="G7" s="159"/>
      <c r="H7" s="159"/>
      <c r="I7" s="161"/>
      <c r="J7" s="35">
        <v>1</v>
      </c>
      <c r="K7" s="36">
        <v>2</v>
      </c>
      <c r="L7" s="36">
        <v>3</v>
      </c>
      <c r="M7" s="36">
        <v>4</v>
      </c>
      <c r="N7" s="36" t="s">
        <v>10</v>
      </c>
      <c r="O7" s="37" t="s">
        <v>7</v>
      </c>
      <c r="P7" s="168"/>
    </row>
    <row r="8" spans="1:17" x14ac:dyDescent="0.25">
      <c r="A8" s="1"/>
      <c r="B8" s="74"/>
      <c r="C8" s="142" t="s">
        <v>36</v>
      </c>
      <c r="D8" s="143"/>
      <c r="E8" s="143"/>
      <c r="F8" s="144"/>
      <c r="G8" s="76"/>
      <c r="H8" s="74"/>
      <c r="I8" s="3"/>
      <c r="J8" s="10"/>
      <c r="K8" s="2"/>
      <c r="L8" s="11"/>
      <c r="M8" s="25"/>
      <c r="N8" s="12"/>
      <c r="O8" s="3"/>
      <c r="P8" s="10"/>
      <c r="Q8" s="56"/>
    </row>
    <row r="9" spans="1:17" x14ac:dyDescent="0.25">
      <c r="A9" s="1">
        <v>1</v>
      </c>
      <c r="B9" s="74"/>
      <c r="C9" s="78" t="s">
        <v>63</v>
      </c>
      <c r="D9" s="5" t="s">
        <v>38</v>
      </c>
      <c r="E9" s="61">
        <v>32458</v>
      </c>
      <c r="F9" s="13" t="s">
        <v>21</v>
      </c>
      <c r="G9" s="13" t="s">
        <v>20</v>
      </c>
      <c r="H9" s="12">
        <v>74.8</v>
      </c>
      <c r="I9" s="3"/>
      <c r="J9" s="20">
        <v>165</v>
      </c>
      <c r="K9" s="2">
        <v>175</v>
      </c>
      <c r="L9" s="132">
        <v>185</v>
      </c>
      <c r="M9" s="25"/>
      <c r="N9" s="12">
        <v>175</v>
      </c>
      <c r="O9" s="3"/>
      <c r="P9" s="10"/>
      <c r="Q9" s="56"/>
    </row>
    <row r="10" spans="1:17" x14ac:dyDescent="0.25">
      <c r="A10" s="1"/>
      <c r="B10" s="25"/>
      <c r="C10" s="149" t="s">
        <v>114</v>
      </c>
      <c r="D10" s="150"/>
      <c r="E10" s="150"/>
      <c r="F10" s="151"/>
      <c r="G10" s="123"/>
      <c r="H10" s="124"/>
      <c r="I10" s="126"/>
      <c r="J10" s="8"/>
      <c r="K10" s="8"/>
      <c r="L10" s="8"/>
      <c r="M10" s="8"/>
      <c r="N10" s="8"/>
      <c r="O10" s="9"/>
      <c r="P10" s="8"/>
    </row>
    <row r="11" spans="1:17" x14ac:dyDescent="0.25">
      <c r="A11" s="1">
        <v>1</v>
      </c>
      <c r="B11" s="25"/>
      <c r="C11" s="29" t="s">
        <v>109</v>
      </c>
      <c r="D11" s="83" t="s">
        <v>32</v>
      </c>
      <c r="E11" s="41">
        <v>38995</v>
      </c>
      <c r="F11" s="5" t="s">
        <v>25</v>
      </c>
      <c r="G11" s="127" t="s">
        <v>39</v>
      </c>
      <c r="H11" s="33">
        <v>62.75</v>
      </c>
      <c r="I11" s="65"/>
      <c r="J11" s="12">
        <v>100</v>
      </c>
      <c r="K11" s="12">
        <v>110</v>
      </c>
      <c r="L11" s="12">
        <v>117.5</v>
      </c>
      <c r="M11" s="8"/>
      <c r="N11" s="12">
        <v>117.5</v>
      </c>
      <c r="O11" s="9"/>
      <c r="P11" s="12"/>
    </row>
    <row r="12" spans="1:17" x14ac:dyDescent="0.25">
      <c r="A12" s="1"/>
      <c r="B12" s="25"/>
      <c r="C12" s="149" t="s">
        <v>60</v>
      </c>
      <c r="D12" s="150"/>
      <c r="E12" s="150"/>
      <c r="F12" s="151"/>
      <c r="G12" s="73"/>
      <c r="H12" s="72"/>
      <c r="I12" s="75"/>
      <c r="J12" s="8"/>
      <c r="K12" s="8"/>
      <c r="L12" s="8"/>
      <c r="M12" s="8"/>
      <c r="N12" s="8"/>
      <c r="O12" s="9"/>
      <c r="P12" s="8"/>
    </row>
    <row r="13" spans="1:17" x14ac:dyDescent="0.25">
      <c r="A13" s="24">
        <v>1</v>
      </c>
      <c r="B13" s="14"/>
      <c r="C13" s="100" t="s">
        <v>61</v>
      </c>
      <c r="D13" s="5" t="s">
        <v>38</v>
      </c>
      <c r="E13" s="48">
        <v>26875</v>
      </c>
      <c r="F13" s="99" t="s">
        <v>81</v>
      </c>
      <c r="G13" s="13" t="s">
        <v>20</v>
      </c>
      <c r="H13" s="99">
        <v>65.55</v>
      </c>
      <c r="I13" s="14"/>
      <c r="J13" s="20">
        <v>110</v>
      </c>
      <c r="K13" s="136">
        <v>120</v>
      </c>
      <c r="L13" s="136">
        <v>120</v>
      </c>
      <c r="M13" s="20"/>
      <c r="N13" s="20">
        <v>110</v>
      </c>
      <c r="O13" s="14"/>
      <c r="P13" s="14"/>
    </row>
    <row r="14" spans="1:17" x14ac:dyDescent="0.25">
      <c r="A14" s="1"/>
      <c r="B14" s="108"/>
      <c r="C14" s="142" t="s">
        <v>107</v>
      </c>
      <c r="D14" s="143"/>
      <c r="E14" s="143"/>
      <c r="F14" s="144"/>
      <c r="G14" s="109"/>
      <c r="H14" s="108"/>
      <c r="I14" s="3"/>
      <c r="J14" s="10"/>
      <c r="K14" s="2"/>
      <c r="L14" s="11"/>
      <c r="M14" s="25"/>
      <c r="N14" s="12"/>
      <c r="O14" s="3"/>
      <c r="P14" s="10"/>
      <c r="Q14" s="56"/>
    </row>
    <row r="15" spans="1:17" x14ac:dyDescent="0.25">
      <c r="A15" s="1">
        <v>1</v>
      </c>
      <c r="B15" s="108"/>
      <c r="C15" s="78" t="s">
        <v>108</v>
      </c>
      <c r="D15" s="5"/>
      <c r="E15" s="61">
        <v>38880</v>
      </c>
      <c r="F15" s="13" t="s">
        <v>67</v>
      </c>
      <c r="G15" s="13" t="s">
        <v>20</v>
      </c>
      <c r="H15" s="12">
        <v>82.1</v>
      </c>
      <c r="I15" s="3"/>
      <c r="J15" s="20">
        <v>120</v>
      </c>
      <c r="K15" s="2">
        <v>130</v>
      </c>
      <c r="L15" s="2">
        <v>140</v>
      </c>
      <c r="M15" s="25"/>
      <c r="N15" s="12">
        <v>140</v>
      </c>
      <c r="O15" s="3"/>
      <c r="P15" s="10"/>
      <c r="Q15" s="56"/>
    </row>
    <row r="16" spans="1:17" x14ac:dyDescent="0.25">
      <c r="A16" s="104"/>
      <c r="B16" s="171" t="s">
        <v>73</v>
      </c>
      <c r="C16" s="171"/>
      <c r="D16" s="171"/>
      <c r="E16" s="171"/>
      <c r="F16" s="171"/>
      <c r="G16" s="171"/>
      <c r="H16" s="171"/>
      <c r="I16" s="21"/>
      <c r="J16" s="16"/>
      <c r="K16" s="16"/>
      <c r="L16" s="18"/>
      <c r="M16" s="17"/>
      <c r="N16" s="16"/>
      <c r="O16" s="14"/>
      <c r="P16" s="14"/>
    </row>
    <row r="17" spans="1:23" x14ac:dyDescent="0.25">
      <c r="A17" s="1">
        <v>3</v>
      </c>
      <c r="B17" s="12"/>
      <c r="C17" s="32" t="s">
        <v>93</v>
      </c>
      <c r="D17" s="5" t="s">
        <v>86</v>
      </c>
      <c r="E17" s="6">
        <v>41743</v>
      </c>
      <c r="F17" s="5" t="s">
        <v>50</v>
      </c>
      <c r="G17" s="5" t="s">
        <v>20</v>
      </c>
      <c r="H17" s="5">
        <v>33.799999999999997</v>
      </c>
      <c r="I17" s="31"/>
      <c r="J17" s="5">
        <v>45</v>
      </c>
      <c r="K17" s="5">
        <v>50</v>
      </c>
      <c r="L17" s="5">
        <v>55</v>
      </c>
      <c r="M17" s="5"/>
      <c r="N17" s="5">
        <v>55</v>
      </c>
      <c r="O17" s="14"/>
      <c r="P17" s="14"/>
    </row>
    <row r="18" spans="1:23" x14ac:dyDescent="0.25">
      <c r="A18" s="1">
        <v>1</v>
      </c>
      <c r="B18" s="12"/>
      <c r="C18" s="32" t="s">
        <v>94</v>
      </c>
      <c r="D18" s="5" t="s">
        <v>86</v>
      </c>
      <c r="E18" s="6">
        <v>41500</v>
      </c>
      <c r="F18" s="5" t="s">
        <v>50</v>
      </c>
      <c r="G18" s="5" t="s">
        <v>20</v>
      </c>
      <c r="H18" s="5">
        <v>35</v>
      </c>
      <c r="I18" s="31"/>
      <c r="J18" s="5">
        <v>55</v>
      </c>
      <c r="K18" s="5">
        <v>60</v>
      </c>
      <c r="L18" s="5">
        <v>70</v>
      </c>
      <c r="M18" s="5"/>
      <c r="N18" s="5">
        <v>70</v>
      </c>
      <c r="O18" s="14"/>
      <c r="P18" s="14"/>
    </row>
    <row r="19" spans="1:23" x14ac:dyDescent="0.25">
      <c r="A19" s="1">
        <v>2</v>
      </c>
      <c r="B19" s="12"/>
      <c r="C19" s="32" t="s">
        <v>95</v>
      </c>
      <c r="D19" s="5" t="s">
        <v>86</v>
      </c>
      <c r="E19" s="6">
        <v>40837</v>
      </c>
      <c r="F19" s="5" t="s">
        <v>50</v>
      </c>
      <c r="G19" s="5" t="s">
        <v>20</v>
      </c>
      <c r="H19" s="5">
        <v>34</v>
      </c>
      <c r="I19" s="31"/>
      <c r="J19" s="5">
        <v>55</v>
      </c>
      <c r="K19" s="5">
        <v>60</v>
      </c>
      <c r="L19" s="64">
        <v>65</v>
      </c>
      <c r="M19" s="5"/>
      <c r="N19" s="5">
        <v>60</v>
      </c>
      <c r="O19" s="14"/>
      <c r="P19" s="14"/>
    </row>
    <row r="20" spans="1:23" x14ac:dyDescent="0.25">
      <c r="A20" s="1"/>
      <c r="B20" s="120"/>
      <c r="C20" s="142" t="s">
        <v>77</v>
      </c>
      <c r="D20" s="143"/>
      <c r="E20" s="143"/>
      <c r="F20" s="144"/>
      <c r="G20" s="118"/>
      <c r="H20" s="120"/>
      <c r="I20" s="3"/>
      <c r="J20" s="10"/>
      <c r="K20" s="2"/>
      <c r="L20" s="11"/>
      <c r="M20" s="25"/>
      <c r="N20" s="12"/>
      <c r="O20" s="3"/>
      <c r="P20" s="10"/>
      <c r="Q20" s="50"/>
      <c r="R20" s="51"/>
      <c r="S20" s="52"/>
      <c r="T20" s="53"/>
      <c r="U20" s="54"/>
      <c r="V20" s="55"/>
      <c r="W20" s="56"/>
    </row>
    <row r="21" spans="1:23" x14ac:dyDescent="0.25">
      <c r="A21" s="1">
        <v>1</v>
      </c>
      <c r="B21" s="120"/>
      <c r="C21" s="100" t="s">
        <v>118</v>
      </c>
      <c r="D21" s="5"/>
      <c r="E21" s="101">
        <v>21756</v>
      </c>
      <c r="F21" s="13" t="s">
        <v>79</v>
      </c>
      <c r="G21" s="13" t="s">
        <v>23</v>
      </c>
      <c r="H21" s="12">
        <v>74.2</v>
      </c>
      <c r="I21" s="3"/>
      <c r="J21" s="12">
        <v>90</v>
      </c>
      <c r="K21" s="2">
        <v>105</v>
      </c>
      <c r="L21" s="2" t="s">
        <v>133</v>
      </c>
      <c r="M21" s="25"/>
      <c r="N21" s="12">
        <v>112.5</v>
      </c>
      <c r="O21" s="3"/>
      <c r="P21" s="10"/>
      <c r="Q21" s="50"/>
      <c r="R21" s="51"/>
      <c r="S21" s="52"/>
      <c r="T21" s="53"/>
      <c r="U21" s="54"/>
      <c r="V21" s="55"/>
      <c r="W21" s="56"/>
    </row>
    <row r="22" spans="1:23" x14ac:dyDescent="0.25">
      <c r="A22" s="1"/>
      <c r="B22" s="25"/>
      <c r="C22" s="149" t="s">
        <v>72</v>
      </c>
      <c r="D22" s="150"/>
      <c r="E22" s="150"/>
      <c r="F22" s="151"/>
      <c r="G22" s="112"/>
      <c r="H22" s="111"/>
      <c r="I22" s="113"/>
      <c r="J22" s="8"/>
      <c r="K22" s="8"/>
      <c r="L22" s="8"/>
      <c r="M22" s="8"/>
      <c r="N22" s="8"/>
      <c r="O22" s="9"/>
      <c r="P22" s="8"/>
    </row>
    <row r="23" spans="1:23" x14ac:dyDescent="0.25">
      <c r="A23" s="114">
        <v>1</v>
      </c>
      <c r="B23" s="114"/>
      <c r="C23" s="32" t="s">
        <v>31</v>
      </c>
      <c r="D23" s="5" t="s">
        <v>51</v>
      </c>
      <c r="E23" s="6">
        <v>38967</v>
      </c>
      <c r="F23" s="5" t="s">
        <v>25</v>
      </c>
      <c r="G23" s="5" t="s">
        <v>23</v>
      </c>
      <c r="H23" s="114">
        <v>95</v>
      </c>
      <c r="I23" s="14"/>
      <c r="J23" s="20">
        <v>180</v>
      </c>
      <c r="K23" s="136">
        <v>190</v>
      </c>
      <c r="L23" s="136">
        <v>190</v>
      </c>
      <c r="M23" s="20"/>
      <c r="N23" s="20">
        <v>180</v>
      </c>
      <c r="O23" s="114"/>
      <c r="P23" s="114"/>
      <c r="R23" s="24"/>
    </row>
    <row r="24" spans="1:23" ht="15.75" thickBot="1" x14ac:dyDescent="0.3">
      <c r="A24" s="157" t="s">
        <v>101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</row>
    <row r="25" spans="1:23" x14ac:dyDescent="0.25">
      <c r="A25" s="1"/>
      <c r="B25" s="25"/>
      <c r="C25" s="149" t="s">
        <v>136</v>
      </c>
      <c r="D25" s="150"/>
      <c r="E25" s="150"/>
      <c r="F25" s="151"/>
      <c r="G25" s="57"/>
      <c r="H25" s="58"/>
      <c r="I25" s="59"/>
      <c r="J25" s="8"/>
      <c r="K25" s="8"/>
      <c r="L25" s="8"/>
      <c r="M25" s="8"/>
      <c r="N25" s="8"/>
      <c r="O25" s="9"/>
      <c r="P25" s="8"/>
    </row>
    <row r="26" spans="1:23" x14ac:dyDescent="0.25">
      <c r="A26" s="1">
        <v>1</v>
      </c>
      <c r="B26" s="25"/>
      <c r="C26" s="4" t="s">
        <v>28</v>
      </c>
      <c r="D26" s="5" t="s">
        <v>111</v>
      </c>
      <c r="E26" s="6">
        <v>34098</v>
      </c>
      <c r="F26" s="13" t="s">
        <v>21</v>
      </c>
      <c r="G26" s="60" t="s">
        <v>39</v>
      </c>
      <c r="H26" s="33">
        <v>50</v>
      </c>
      <c r="I26" s="65"/>
      <c r="J26" s="12">
        <v>50</v>
      </c>
      <c r="K26" s="12"/>
      <c r="L26" s="12"/>
      <c r="M26" s="8"/>
      <c r="N26" s="12" t="s">
        <v>132</v>
      </c>
      <c r="O26" s="9"/>
      <c r="P26" s="12"/>
    </row>
  </sheetData>
  <mergeCells count="22">
    <mergeCell ref="G6:G7"/>
    <mergeCell ref="B16:H16"/>
    <mergeCell ref="B6:B7"/>
    <mergeCell ref="C6:C7"/>
    <mergeCell ref="C25:F25"/>
    <mergeCell ref="C8:F8"/>
    <mergeCell ref="C12:F12"/>
    <mergeCell ref="D6:D7"/>
    <mergeCell ref="F6:F7"/>
    <mergeCell ref="C14:F14"/>
    <mergeCell ref="C10:F10"/>
    <mergeCell ref="A24:P24"/>
    <mergeCell ref="C22:F22"/>
    <mergeCell ref="C20:F20"/>
    <mergeCell ref="A1:P3"/>
    <mergeCell ref="A5:P5"/>
    <mergeCell ref="H6:H7"/>
    <mergeCell ref="I6:I7"/>
    <mergeCell ref="J6:O6"/>
    <mergeCell ref="A6:A7"/>
    <mergeCell ref="E6:E7"/>
    <mergeCell ref="P6:P7"/>
  </mergeCells>
  <pageMargins left="0.25" right="0.25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zoomScale="80" zoomScaleNormal="80" workbookViewId="0">
      <selection activeCell="D33" sqref="D33"/>
    </sheetView>
  </sheetViews>
  <sheetFormatPr defaultRowHeight="15" x14ac:dyDescent="0.25"/>
  <cols>
    <col min="1" max="1" width="8.85546875" style="24" customWidth="1"/>
    <col min="2" max="2" width="9" customWidth="1"/>
    <col min="3" max="3" width="30.7109375" customWidth="1"/>
    <col min="4" max="4" width="29.85546875" customWidth="1"/>
    <col min="5" max="5" width="19.5703125" style="27" customWidth="1"/>
    <col min="6" max="7" width="15" customWidth="1"/>
    <col min="10" max="14" width="8.85546875" style="24" customWidth="1"/>
  </cols>
  <sheetData>
    <row r="1" spans="1:14" x14ac:dyDescent="0.25">
      <c r="A1" s="152" t="s">
        <v>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4" x14ac:dyDescent="0.2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5" spans="1:14" x14ac:dyDescent="0.25">
      <c r="A5" s="174" t="s">
        <v>0</v>
      </c>
      <c r="B5" s="174" t="s">
        <v>1</v>
      </c>
      <c r="C5" s="174" t="s">
        <v>2</v>
      </c>
      <c r="D5" s="174" t="s">
        <v>3</v>
      </c>
      <c r="E5" s="174" t="s">
        <v>4</v>
      </c>
      <c r="F5" s="174" t="s">
        <v>5</v>
      </c>
      <c r="G5" s="177" t="s">
        <v>14</v>
      </c>
      <c r="H5" s="174" t="s">
        <v>6</v>
      </c>
      <c r="I5" s="176" t="s">
        <v>7</v>
      </c>
      <c r="J5" s="175" t="s">
        <v>12</v>
      </c>
      <c r="K5" s="175"/>
      <c r="L5" s="175"/>
      <c r="M5" s="175"/>
      <c r="N5" s="175"/>
    </row>
    <row r="6" spans="1:14" x14ac:dyDescent="0.25">
      <c r="A6" s="174"/>
      <c r="B6" s="174"/>
      <c r="C6" s="174"/>
      <c r="D6" s="174"/>
      <c r="E6" s="174"/>
      <c r="F6" s="174"/>
      <c r="G6" s="178"/>
      <c r="H6" s="174"/>
      <c r="I6" s="176"/>
      <c r="J6" s="22">
        <v>1</v>
      </c>
      <c r="K6" s="22">
        <v>2</v>
      </c>
      <c r="L6" s="22">
        <v>3</v>
      </c>
      <c r="M6" s="22">
        <v>4</v>
      </c>
      <c r="N6" s="22" t="s">
        <v>10</v>
      </c>
    </row>
    <row r="7" spans="1:14" x14ac:dyDescent="0.25">
      <c r="A7" s="172" t="s">
        <v>103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</row>
    <row r="8" spans="1:14" x14ac:dyDescent="0.25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</row>
    <row r="9" spans="1:14" ht="14.45" customHeight="1" x14ac:dyDescent="0.25">
      <c r="A9" s="20"/>
      <c r="B9" s="171" t="s">
        <v>30</v>
      </c>
      <c r="C9" s="171"/>
      <c r="D9" s="171"/>
      <c r="E9" s="171"/>
      <c r="F9" s="171"/>
      <c r="G9" s="171"/>
      <c r="H9" s="171"/>
      <c r="I9" s="21"/>
      <c r="J9" s="16"/>
      <c r="K9" s="16"/>
      <c r="L9" s="19"/>
      <c r="M9" s="17"/>
      <c r="N9" s="16"/>
    </row>
    <row r="10" spans="1:14" x14ac:dyDescent="0.25">
      <c r="A10" s="1">
        <v>1</v>
      </c>
      <c r="B10" s="12"/>
      <c r="C10" s="43" t="s">
        <v>115</v>
      </c>
      <c r="D10" s="5"/>
      <c r="E10" s="41">
        <v>39251</v>
      </c>
      <c r="F10" s="5" t="s">
        <v>25</v>
      </c>
      <c r="G10" s="28" t="s">
        <v>23</v>
      </c>
      <c r="H10" s="5">
        <v>67.400000000000006</v>
      </c>
      <c r="I10" s="5"/>
      <c r="J10" s="12">
        <v>45</v>
      </c>
      <c r="K10" s="64">
        <v>47.5</v>
      </c>
      <c r="L10" s="5"/>
      <c r="M10" s="5"/>
      <c r="N10" s="5">
        <v>45</v>
      </c>
    </row>
    <row r="11" spans="1:14" ht="14.45" customHeight="1" x14ac:dyDescent="0.25">
      <c r="A11" s="20"/>
      <c r="B11" s="171" t="s">
        <v>36</v>
      </c>
      <c r="C11" s="171"/>
      <c r="D11" s="171"/>
      <c r="E11" s="171"/>
      <c r="F11" s="171"/>
      <c r="G11" s="171"/>
      <c r="H11" s="171"/>
      <c r="I11" s="21"/>
      <c r="J11" s="16"/>
      <c r="K11" s="16"/>
      <c r="L11" s="19"/>
      <c r="M11" s="17"/>
      <c r="N11" s="16"/>
    </row>
    <row r="12" spans="1:14" x14ac:dyDescent="0.25">
      <c r="A12" s="20">
        <v>1</v>
      </c>
      <c r="B12" s="12"/>
      <c r="C12" s="4" t="s">
        <v>122</v>
      </c>
      <c r="D12" s="5" t="s">
        <v>111</v>
      </c>
      <c r="E12" s="6">
        <v>32688</v>
      </c>
      <c r="F12" s="13" t="s">
        <v>21</v>
      </c>
      <c r="G12" s="13" t="s">
        <v>23</v>
      </c>
      <c r="H12" s="42">
        <v>74.900000000000006</v>
      </c>
      <c r="I12" s="21"/>
      <c r="J12" s="16">
        <v>40</v>
      </c>
      <c r="K12" s="135">
        <v>45</v>
      </c>
      <c r="L12" s="135">
        <v>50</v>
      </c>
      <c r="M12" s="45"/>
      <c r="N12" s="16">
        <v>50</v>
      </c>
    </row>
    <row r="13" spans="1:14" x14ac:dyDescent="0.25">
      <c r="A13" s="1"/>
      <c r="B13" s="12"/>
      <c r="C13" s="149" t="s">
        <v>35</v>
      </c>
      <c r="D13" s="150"/>
      <c r="E13" s="150"/>
      <c r="F13" s="151"/>
      <c r="G13" s="44"/>
      <c r="H13" s="5"/>
      <c r="I13" s="31"/>
      <c r="J13" s="5"/>
      <c r="K13" s="5"/>
      <c r="L13" s="5"/>
      <c r="M13" s="5"/>
      <c r="N13" s="5"/>
    </row>
    <row r="14" spans="1:14" x14ac:dyDescent="0.25">
      <c r="A14" s="1">
        <v>1</v>
      </c>
      <c r="B14" s="12"/>
      <c r="C14" s="32" t="s">
        <v>33</v>
      </c>
      <c r="D14" s="5" t="s">
        <v>111</v>
      </c>
      <c r="E14" s="6">
        <v>38320</v>
      </c>
      <c r="F14" s="5" t="s">
        <v>34</v>
      </c>
      <c r="G14" s="28" t="s">
        <v>23</v>
      </c>
      <c r="H14" s="5">
        <v>55.4</v>
      </c>
      <c r="I14" s="5"/>
      <c r="J14" s="5">
        <v>55</v>
      </c>
      <c r="K14" s="64">
        <v>60</v>
      </c>
      <c r="L14" s="64">
        <v>60</v>
      </c>
      <c r="M14" s="5"/>
      <c r="N14" s="5">
        <v>55</v>
      </c>
    </row>
    <row r="15" spans="1:14" x14ac:dyDescent="0.25">
      <c r="A15" s="1"/>
      <c r="B15" s="25"/>
      <c r="C15" s="149" t="s">
        <v>124</v>
      </c>
      <c r="D15" s="150"/>
      <c r="E15" s="150"/>
      <c r="F15" s="151"/>
      <c r="G15" s="119"/>
      <c r="H15" s="117"/>
      <c r="I15" s="121"/>
      <c r="J15" s="8"/>
      <c r="K15" s="8"/>
      <c r="L15" s="8"/>
      <c r="M15" s="8"/>
      <c r="N15" s="8"/>
    </row>
    <row r="16" spans="1:14" x14ac:dyDescent="0.25">
      <c r="A16" s="1">
        <v>1</v>
      </c>
      <c r="B16" s="25"/>
      <c r="C16" s="4" t="s">
        <v>41</v>
      </c>
      <c r="D16" s="5" t="s">
        <v>32</v>
      </c>
      <c r="E16" s="6">
        <v>30709</v>
      </c>
      <c r="F16" s="13" t="s">
        <v>21</v>
      </c>
      <c r="G16" s="5" t="s">
        <v>23</v>
      </c>
      <c r="H16" s="33">
        <v>99.3</v>
      </c>
      <c r="I16" s="34"/>
      <c r="J16" s="12">
        <v>90</v>
      </c>
      <c r="K16" s="12">
        <v>107.5</v>
      </c>
      <c r="L16" s="46">
        <v>115</v>
      </c>
      <c r="M16" s="8"/>
      <c r="N16" s="12">
        <v>107.5</v>
      </c>
    </row>
    <row r="17" spans="1:14" x14ac:dyDescent="0.25">
      <c r="A17" s="71">
        <v>1</v>
      </c>
      <c r="B17" s="71"/>
      <c r="C17" s="32" t="s">
        <v>31</v>
      </c>
      <c r="D17" s="5" t="s">
        <v>111</v>
      </c>
      <c r="E17" s="6">
        <v>38967</v>
      </c>
      <c r="F17" s="5" t="s">
        <v>25</v>
      </c>
      <c r="G17" s="5" t="s">
        <v>23</v>
      </c>
      <c r="H17" s="71">
        <v>95</v>
      </c>
      <c r="I17" s="14"/>
      <c r="J17" s="71">
        <v>80</v>
      </c>
      <c r="K17" s="134">
        <v>90</v>
      </c>
      <c r="L17" s="134">
        <v>90</v>
      </c>
      <c r="M17" s="71"/>
      <c r="N17" s="71">
        <v>80</v>
      </c>
    </row>
    <row r="18" spans="1:14" ht="14.45" customHeight="1" x14ac:dyDescent="0.25">
      <c r="A18" s="20"/>
      <c r="B18" s="171" t="s">
        <v>30</v>
      </c>
      <c r="C18" s="171"/>
      <c r="D18" s="171"/>
      <c r="E18" s="171"/>
      <c r="F18" s="171"/>
      <c r="G18" s="171"/>
      <c r="H18" s="171"/>
      <c r="I18" s="21"/>
      <c r="J18" s="16"/>
      <c r="K18" s="16"/>
      <c r="L18" s="19"/>
      <c r="M18" s="17"/>
      <c r="N18" s="16"/>
    </row>
    <row r="19" spans="1:14" x14ac:dyDescent="0.25">
      <c r="A19" s="122">
        <v>1</v>
      </c>
      <c r="B19" s="122"/>
      <c r="C19" s="43" t="s">
        <v>119</v>
      </c>
      <c r="D19" s="83"/>
      <c r="E19" s="41">
        <v>38623</v>
      </c>
      <c r="F19" s="28" t="s">
        <v>120</v>
      </c>
      <c r="G19" s="28" t="s">
        <v>121</v>
      </c>
      <c r="H19" s="122">
        <v>59.9</v>
      </c>
      <c r="I19" s="14"/>
      <c r="J19" s="122">
        <v>47.5</v>
      </c>
      <c r="K19" s="134">
        <v>50</v>
      </c>
      <c r="L19" s="122">
        <v>50</v>
      </c>
      <c r="M19" s="122"/>
      <c r="N19" s="122">
        <v>50</v>
      </c>
    </row>
    <row r="20" spans="1:14" x14ac:dyDescent="0.25">
      <c r="A20" s="1">
        <v>1</v>
      </c>
      <c r="B20" s="12"/>
      <c r="C20" s="32" t="s">
        <v>53</v>
      </c>
      <c r="D20" s="5" t="s">
        <v>26</v>
      </c>
      <c r="E20" s="6">
        <v>35786</v>
      </c>
      <c r="F20" s="13" t="s">
        <v>21</v>
      </c>
      <c r="G20" s="28" t="s">
        <v>23</v>
      </c>
      <c r="H20" s="5">
        <v>65</v>
      </c>
      <c r="I20" s="31"/>
      <c r="J20" s="5">
        <v>45</v>
      </c>
      <c r="K20" s="64">
        <v>50</v>
      </c>
      <c r="L20" s="133">
        <v>50</v>
      </c>
      <c r="M20" s="5"/>
      <c r="N20" s="5">
        <v>50</v>
      </c>
    </row>
    <row r="21" spans="1:14" x14ac:dyDescent="0.25">
      <c r="A21" s="172" t="s">
        <v>102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</row>
    <row r="22" spans="1:14" x14ac:dyDescent="0.25">
      <c r="A22" s="1"/>
      <c r="B22" s="69"/>
      <c r="C22" s="142" t="s">
        <v>40</v>
      </c>
      <c r="D22" s="143"/>
      <c r="E22" s="143"/>
      <c r="F22" s="144"/>
      <c r="G22" s="68"/>
      <c r="H22" s="69"/>
      <c r="I22" s="3"/>
      <c r="J22" s="10"/>
      <c r="K22" s="2"/>
      <c r="L22" s="11"/>
      <c r="M22" s="25"/>
      <c r="N22" s="12"/>
    </row>
    <row r="23" spans="1:14" x14ac:dyDescent="0.25">
      <c r="A23" s="1">
        <v>1</v>
      </c>
      <c r="B23" s="25"/>
      <c r="C23" s="32" t="s">
        <v>42</v>
      </c>
      <c r="D23" s="5" t="s">
        <v>111</v>
      </c>
      <c r="E23" s="6">
        <v>35564</v>
      </c>
      <c r="F23" s="13" t="s">
        <v>21</v>
      </c>
      <c r="G23" s="28" t="s">
        <v>20</v>
      </c>
      <c r="H23" s="33">
        <v>89.7</v>
      </c>
      <c r="I23" s="34"/>
      <c r="J23" s="12">
        <v>60</v>
      </c>
      <c r="K23" s="67">
        <v>65</v>
      </c>
      <c r="L23" s="67">
        <v>70</v>
      </c>
      <c r="M23" s="47"/>
      <c r="N23" s="12">
        <v>70</v>
      </c>
    </row>
    <row r="24" spans="1:14" x14ac:dyDescent="0.25">
      <c r="A24" s="1">
        <v>2</v>
      </c>
      <c r="B24" s="12"/>
      <c r="C24" s="43" t="s">
        <v>37</v>
      </c>
      <c r="D24" s="5" t="s">
        <v>111</v>
      </c>
      <c r="E24" s="41">
        <v>34877</v>
      </c>
      <c r="F24" s="13" t="s">
        <v>21</v>
      </c>
      <c r="G24" s="28" t="s">
        <v>20</v>
      </c>
      <c r="H24" s="5">
        <v>89.9</v>
      </c>
      <c r="I24" s="31"/>
      <c r="J24" s="5">
        <v>45</v>
      </c>
      <c r="K24" s="64">
        <v>52.5</v>
      </c>
      <c r="L24" s="64">
        <v>52.5</v>
      </c>
      <c r="M24" s="5"/>
      <c r="N24" s="5">
        <v>45</v>
      </c>
    </row>
    <row r="25" spans="1:14" x14ac:dyDescent="0.25">
      <c r="A25" s="20"/>
      <c r="B25" s="171" t="s">
        <v>73</v>
      </c>
      <c r="C25" s="171"/>
      <c r="D25" s="171"/>
      <c r="E25" s="171"/>
      <c r="F25" s="171"/>
      <c r="G25" s="171"/>
      <c r="H25" s="171"/>
      <c r="I25" s="21"/>
      <c r="J25" s="16"/>
      <c r="K25" s="16"/>
      <c r="L25" s="18"/>
      <c r="M25" s="17"/>
      <c r="N25" s="16"/>
    </row>
    <row r="26" spans="1:14" x14ac:dyDescent="0.25">
      <c r="A26" s="1">
        <v>1</v>
      </c>
      <c r="B26" s="1"/>
      <c r="C26" s="4" t="s">
        <v>55</v>
      </c>
      <c r="D26" s="5"/>
      <c r="E26" s="26">
        <v>40854</v>
      </c>
      <c r="F26" s="5" t="s">
        <v>56</v>
      </c>
      <c r="G26" s="13" t="s">
        <v>20</v>
      </c>
      <c r="H26" s="23">
        <v>48</v>
      </c>
      <c r="I26" s="3"/>
      <c r="J26" s="5">
        <v>35</v>
      </c>
      <c r="K26" s="64">
        <v>40</v>
      </c>
      <c r="L26" s="5">
        <v>40</v>
      </c>
      <c r="M26" s="25"/>
      <c r="N26" s="5">
        <v>40</v>
      </c>
    </row>
    <row r="27" spans="1:14" ht="14.45" customHeight="1" x14ac:dyDescent="0.25">
      <c r="A27" s="20"/>
      <c r="B27" s="171" t="s">
        <v>36</v>
      </c>
      <c r="C27" s="171"/>
      <c r="D27" s="171"/>
      <c r="E27" s="171"/>
      <c r="F27" s="171"/>
      <c r="G27" s="171"/>
      <c r="H27" s="171"/>
      <c r="I27" s="21"/>
      <c r="J27" s="16"/>
      <c r="K27" s="16"/>
      <c r="L27" s="19"/>
      <c r="M27" s="17"/>
      <c r="N27" s="16"/>
    </row>
    <row r="28" spans="1:14" x14ac:dyDescent="0.25">
      <c r="A28" s="20">
        <v>1</v>
      </c>
      <c r="B28" s="12"/>
      <c r="C28" s="29" t="s">
        <v>125</v>
      </c>
      <c r="D28" s="83"/>
      <c r="E28" s="41">
        <v>32551</v>
      </c>
      <c r="F28" s="13" t="s">
        <v>21</v>
      </c>
      <c r="G28" s="13" t="s">
        <v>20</v>
      </c>
      <c r="H28" s="42">
        <v>70.099999999999994</v>
      </c>
      <c r="I28" s="21"/>
      <c r="J28" s="16">
        <v>50</v>
      </c>
      <c r="K28" s="66">
        <v>55</v>
      </c>
      <c r="L28" s="66">
        <v>55</v>
      </c>
      <c r="M28" s="45"/>
      <c r="N28" s="16">
        <v>50</v>
      </c>
    </row>
    <row r="29" spans="1:14" x14ac:dyDescent="0.25">
      <c r="A29" s="20"/>
      <c r="B29" s="171" t="s">
        <v>66</v>
      </c>
      <c r="C29" s="171"/>
      <c r="D29" s="171"/>
      <c r="E29" s="171"/>
      <c r="F29" s="171"/>
      <c r="G29" s="171"/>
      <c r="H29" s="171"/>
      <c r="I29" s="21"/>
      <c r="J29" s="16"/>
      <c r="K29" s="16"/>
      <c r="L29" s="18"/>
      <c r="M29" s="17"/>
      <c r="N29" s="16"/>
    </row>
    <row r="30" spans="1:14" x14ac:dyDescent="0.25">
      <c r="A30" s="1">
        <v>1</v>
      </c>
      <c r="B30" s="1"/>
      <c r="C30" s="4" t="s">
        <v>112</v>
      </c>
      <c r="D30" s="5" t="s">
        <v>111</v>
      </c>
      <c r="E30" s="26">
        <v>40393</v>
      </c>
      <c r="F30" s="5" t="s">
        <v>56</v>
      </c>
      <c r="G30" s="13" t="s">
        <v>20</v>
      </c>
      <c r="H30" s="23">
        <v>51.2</v>
      </c>
      <c r="I30" s="3"/>
      <c r="J30" s="64">
        <v>37.5</v>
      </c>
      <c r="K30" s="5">
        <v>37.5</v>
      </c>
      <c r="L30" s="5">
        <v>45</v>
      </c>
      <c r="M30" s="25"/>
      <c r="N30" s="5">
        <v>45</v>
      </c>
    </row>
  </sheetData>
  <mergeCells count="23">
    <mergeCell ref="B27:H27"/>
    <mergeCell ref="B29:H29"/>
    <mergeCell ref="E5:E6"/>
    <mergeCell ref="C5:C6"/>
    <mergeCell ref="H5:H6"/>
    <mergeCell ref="G5:G6"/>
    <mergeCell ref="B25:H25"/>
    <mergeCell ref="C13:F13"/>
    <mergeCell ref="A7:N7"/>
    <mergeCell ref="C22:F22"/>
    <mergeCell ref="A1:N3"/>
    <mergeCell ref="J5:N5"/>
    <mergeCell ref="I5:I6"/>
    <mergeCell ref="D5:D6"/>
    <mergeCell ref="B5:B6"/>
    <mergeCell ref="B18:H18"/>
    <mergeCell ref="A21:N21"/>
    <mergeCell ref="A5:A6"/>
    <mergeCell ref="C15:F15"/>
    <mergeCell ref="B9:H9"/>
    <mergeCell ref="A8:N8"/>
    <mergeCell ref="B11:H11"/>
    <mergeCell ref="F5:F6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zoomScale="90" zoomScaleNormal="90" workbookViewId="0">
      <selection activeCell="E23" sqref="E23"/>
    </sheetView>
  </sheetViews>
  <sheetFormatPr defaultRowHeight="15" x14ac:dyDescent="0.25"/>
  <cols>
    <col min="3" max="3" width="30.28515625" customWidth="1"/>
    <col min="4" max="4" width="34.140625" customWidth="1"/>
    <col min="5" max="5" width="14.5703125" customWidth="1"/>
    <col min="6" max="6" width="17" customWidth="1"/>
    <col min="7" max="8" width="14.7109375" customWidth="1"/>
    <col min="9" max="9" width="13" customWidth="1"/>
  </cols>
  <sheetData>
    <row r="1" spans="1:18" x14ac:dyDescent="0.25">
      <c r="A1" s="179" t="s">
        <v>57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8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</row>
    <row r="4" spans="1:18" ht="20.25" customHeight="1" x14ac:dyDescent="0.25">
      <c r="A4" s="146" t="s">
        <v>0</v>
      </c>
      <c r="B4" s="146" t="s">
        <v>1</v>
      </c>
      <c r="C4" s="146" t="s">
        <v>2</v>
      </c>
      <c r="D4" s="146" t="s">
        <v>3</v>
      </c>
      <c r="E4" s="146" t="s">
        <v>4</v>
      </c>
      <c r="F4" s="146" t="s">
        <v>5</v>
      </c>
      <c r="G4" s="147" t="s">
        <v>14</v>
      </c>
      <c r="H4" s="146" t="s">
        <v>17</v>
      </c>
      <c r="I4" s="155" t="s">
        <v>18</v>
      </c>
      <c r="J4" s="145" t="s">
        <v>29</v>
      </c>
      <c r="K4" s="145"/>
      <c r="L4" s="145"/>
      <c r="M4" s="145"/>
      <c r="N4" s="145"/>
      <c r="O4" s="145"/>
      <c r="P4" s="146" t="s">
        <v>9</v>
      </c>
    </row>
    <row r="5" spans="1:18" ht="18" customHeight="1" x14ac:dyDescent="0.25">
      <c r="A5" s="146"/>
      <c r="B5" s="146"/>
      <c r="C5" s="146"/>
      <c r="D5" s="146"/>
      <c r="E5" s="146"/>
      <c r="F5" s="146"/>
      <c r="G5" s="148"/>
      <c r="H5" s="146"/>
      <c r="I5" s="155"/>
      <c r="J5" s="8">
        <v>1</v>
      </c>
      <c r="K5" s="8">
        <v>2</v>
      </c>
      <c r="L5" s="8">
        <v>3</v>
      </c>
      <c r="M5" s="8">
        <v>4</v>
      </c>
      <c r="N5" s="8" t="s">
        <v>10</v>
      </c>
      <c r="O5" s="9" t="s">
        <v>7</v>
      </c>
      <c r="P5" s="146"/>
    </row>
    <row r="6" spans="1:18" x14ac:dyDescent="0.25">
      <c r="A6" s="154" t="s">
        <v>58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18" x14ac:dyDescent="0.25">
      <c r="A7" s="1"/>
      <c r="B7" s="74"/>
      <c r="C7" s="142" t="s">
        <v>36</v>
      </c>
      <c r="D7" s="143"/>
      <c r="E7" s="143"/>
      <c r="F7" s="144"/>
      <c r="G7" s="76"/>
      <c r="H7" s="74"/>
      <c r="I7" s="3"/>
      <c r="J7" s="10"/>
      <c r="K7" s="2"/>
      <c r="L7" s="11"/>
      <c r="M7" s="25"/>
      <c r="N7" s="12"/>
      <c r="O7" s="3"/>
      <c r="P7" s="10"/>
      <c r="Q7" s="55"/>
      <c r="R7" s="56"/>
    </row>
    <row r="8" spans="1:18" x14ac:dyDescent="0.25">
      <c r="A8" s="1">
        <v>2</v>
      </c>
      <c r="B8" s="105"/>
      <c r="C8" s="100" t="s">
        <v>63</v>
      </c>
      <c r="D8" s="5" t="s">
        <v>38</v>
      </c>
      <c r="E8" s="101">
        <v>32458</v>
      </c>
      <c r="F8" s="13" t="s">
        <v>21</v>
      </c>
      <c r="G8" s="13" t="s">
        <v>20</v>
      </c>
      <c r="H8" s="12">
        <v>73.8</v>
      </c>
      <c r="I8" s="3"/>
      <c r="J8" s="12">
        <v>55</v>
      </c>
      <c r="K8" s="2"/>
      <c r="L8" s="11"/>
      <c r="M8" s="25"/>
      <c r="N8" s="12" t="s">
        <v>128</v>
      </c>
      <c r="O8" s="3"/>
      <c r="P8" s="10"/>
      <c r="Q8" s="55"/>
      <c r="R8" s="56"/>
    </row>
    <row r="9" spans="1:18" x14ac:dyDescent="0.25">
      <c r="A9" s="1">
        <v>1</v>
      </c>
      <c r="B9" s="105"/>
      <c r="C9" s="100" t="s">
        <v>96</v>
      </c>
      <c r="D9" s="5"/>
      <c r="E9" s="101">
        <v>31723</v>
      </c>
      <c r="F9" s="13" t="s">
        <v>21</v>
      </c>
      <c r="G9" s="13" t="s">
        <v>20</v>
      </c>
      <c r="H9" s="12">
        <v>73.349999999999994</v>
      </c>
      <c r="I9" s="3"/>
      <c r="J9" s="12">
        <v>55</v>
      </c>
      <c r="K9" s="2"/>
      <c r="L9" s="11"/>
      <c r="M9" s="25"/>
      <c r="N9" s="12" t="s">
        <v>127</v>
      </c>
      <c r="O9" s="3"/>
      <c r="P9" s="10"/>
      <c r="Q9" s="55"/>
      <c r="R9" s="56"/>
    </row>
    <row r="11" spans="1:18" x14ac:dyDescent="0.25">
      <c r="A11" s="1"/>
      <c r="B11" s="116"/>
      <c r="C11" s="142" t="s">
        <v>40</v>
      </c>
      <c r="D11" s="143"/>
      <c r="E11" s="143"/>
      <c r="F11" s="144"/>
      <c r="G11" s="115"/>
      <c r="H11" s="116"/>
      <c r="I11" s="3"/>
      <c r="J11" s="10"/>
      <c r="K11" s="2"/>
      <c r="L11" s="11"/>
      <c r="M11" s="25"/>
      <c r="N11" s="12"/>
      <c r="O11" s="3"/>
      <c r="P11" s="10"/>
      <c r="Q11" s="55"/>
      <c r="R11" s="56"/>
    </row>
    <row r="12" spans="1:18" x14ac:dyDescent="0.25">
      <c r="A12" s="1">
        <v>2</v>
      </c>
      <c r="B12" s="12"/>
      <c r="C12" s="43" t="s">
        <v>37</v>
      </c>
      <c r="D12" s="5" t="s">
        <v>111</v>
      </c>
      <c r="E12" s="41">
        <v>34877</v>
      </c>
      <c r="F12" s="13" t="s">
        <v>21</v>
      </c>
      <c r="G12" s="28" t="s">
        <v>20</v>
      </c>
      <c r="H12" s="5">
        <v>89.9</v>
      </c>
      <c r="I12" s="31"/>
      <c r="J12" s="5">
        <v>55</v>
      </c>
      <c r="K12" s="5"/>
      <c r="L12" s="5"/>
      <c r="M12" s="5"/>
      <c r="N12" s="5" t="s">
        <v>129</v>
      </c>
    </row>
    <row r="13" spans="1:18" x14ac:dyDescent="0.25">
      <c r="A13" s="1">
        <v>1</v>
      </c>
      <c r="B13" s="25"/>
      <c r="C13" s="32" t="s">
        <v>42</v>
      </c>
      <c r="D13" s="5" t="s">
        <v>111</v>
      </c>
      <c r="E13" s="6">
        <v>35564</v>
      </c>
      <c r="F13" s="13" t="s">
        <v>21</v>
      </c>
      <c r="G13" s="28" t="s">
        <v>20</v>
      </c>
      <c r="H13" s="33">
        <v>89.7</v>
      </c>
      <c r="I13" s="65"/>
      <c r="J13" s="12">
        <v>55</v>
      </c>
      <c r="K13" s="46"/>
      <c r="L13" s="46"/>
      <c r="M13" s="47"/>
      <c r="N13" s="12" t="s">
        <v>130</v>
      </c>
      <c r="O13" s="12"/>
      <c r="P13" s="46"/>
    </row>
    <row r="14" spans="1:18" x14ac:dyDescent="0.25">
      <c r="A14" s="1"/>
      <c r="B14" s="82"/>
      <c r="C14" s="142" t="s">
        <v>52</v>
      </c>
      <c r="D14" s="143"/>
      <c r="E14" s="143"/>
      <c r="F14" s="144"/>
      <c r="G14" s="81"/>
      <c r="H14" s="82"/>
      <c r="I14" s="3"/>
      <c r="J14" s="10"/>
      <c r="K14" s="2"/>
      <c r="L14" s="11"/>
      <c r="M14" s="25"/>
      <c r="N14" s="12"/>
      <c r="O14" s="3"/>
      <c r="P14" s="10"/>
      <c r="Q14" s="55"/>
      <c r="R14" s="56"/>
    </row>
    <row r="15" spans="1:18" x14ac:dyDescent="0.25">
      <c r="A15" s="1">
        <v>1</v>
      </c>
      <c r="B15" s="82"/>
      <c r="C15" s="78" t="s">
        <v>69</v>
      </c>
      <c r="D15" s="5" t="s">
        <v>70</v>
      </c>
      <c r="E15" s="61">
        <v>31052</v>
      </c>
      <c r="F15" s="13" t="s">
        <v>21</v>
      </c>
      <c r="G15" s="13" t="s">
        <v>20</v>
      </c>
      <c r="H15" s="12">
        <v>67</v>
      </c>
      <c r="I15" s="3"/>
      <c r="J15" s="12">
        <v>55</v>
      </c>
      <c r="K15" s="2"/>
      <c r="L15" s="11"/>
      <c r="M15" s="25"/>
      <c r="N15" s="12" t="s">
        <v>131</v>
      </c>
      <c r="O15" s="3"/>
      <c r="P15" s="10"/>
      <c r="Q15" s="55"/>
      <c r="R15" s="56"/>
    </row>
    <row r="16" spans="1:18" x14ac:dyDescent="0.25">
      <c r="A16" s="154" t="s">
        <v>59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</row>
    <row r="17" spans="1:18" x14ac:dyDescent="0.25">
      <c r="A17" s="38"/>
      <c r="B17" s="39"/>
      <c r="C17" s="143" t="s">
        <v>135</v>
      </c>
      <c r="D17" s="143"/>
      <c r="E17" s="143"/>
      <c r="F17" s="143"/>
      <c r="G17" s="39"/>
      <c r="H17" s="39"/>
      <c r="I17" s="39"/>
      <c r="J17" s="39"/>
      <c r="K17" s="39"/>
      <c r="L17" s="39"/>
      <c r="M17" s="39"/>
      <c r="N17" s="39"/>
      <c r="O17" s="39"/>
      <c r="P17" s="40"/>
    </row>
    <row r="18" spans="1:18" x14ac:dyDescent="0.25">
      <c r="A18" s="1">
        <v>1</v>
      </c>
      <c r="B18" s="25"/>
      <c r="C18" s="4" t="s">
        <v>28</v>
      </c>
      <c r="D18" s="5" t="s">
        <v>111</v>
      </c>
      <c r="E18" s="6">
        <v>34098</v>
      </c>
      <c r="F18" s="13" t="s">
        <v>21</v>
      </c>
      <c r="G18" s="96" t="s">
        <v>39</v>
      </c>
      <c r="H18" s="33">
        <v>50</v>
      </c>
      <c r="I18" s="65"/>
      <c r="J18" s="12">
        <v>25</v>
      </c>
      <c r="K18" s="12"/>
      <c r="L18" s="12"/>
      <c r="M18" s="8"/>
      <c r="N18" s="12" t="s">
        <v>126</v>
      </c>
      <c r="O18" s="9"/>
      <c r="P18" s="12"/>
    </row>
    <row r="19" spans="1:18" x14ac:dyDescent="0.25">
      <c r="A19" s="1"/>
      <c r="B19" s="130"/>
      <c r="C19" s="142" t="s">
        <v>105</v>
      </c>
      <c r="D19" s="143"/>
      <c r="E19" s="143"/>
      <c r="F19" s="144"/>
      <c r="G19" s="129"/>
      <c r="H19" s="130"/>
      <c r="I19" s="3"/>
      <c r="J19" s="10"/>
      <c r="K19" s="2"/>
      <c r="L19" s="11"/>
      <c r="M19" s="25"/>
      <c r="N19" s="12"/>
      <c r="O19" s="3"/>
      <c r="P19" s="10"/>
      <c r="Q19" s="55"/>
      <c r="R19" s="56"/>
    </row>
    <row r="20" spans="1:18" x14ac:dyDescent="0.25">
      <c r="A20" s="1">
        <v>1</v>
      </c>
      <c r="B20" s="12"/>
      <c r="C20" s="43" t="s">
        <v>106</v>
      </c>
      <c r="D20" s="5"/>
      <c r="E20" s="41">
        <v>34816</v>
      </c>
      <c r="F20" s="13" t="s">
        <v>21</v>
      </c>
      <c r="G20" s="5" t="s">
        <v>19</v>
      </c>
      <c r="H20" s="5">
        <v>79.95</v>
      </c>
      <c r="I20" s="31"/>
      <c r="J20" s="5">
        <v>80</v>
      </c>
      <c r="K20" s="64"/>
      <c r="L20" s="64"/>
      <c r="M20" s="5"/>
      <c r="N20" s="5" t="s">
        <v>134</v>
      </c>
      <c r="O20" s="3"/>
      <c r="P20" s="14"/>
    </row>
  </sheetData>
  <mergeCells count="19">
    <mergeCell ref="C19:F19"/>
    <mergeCell ref="E4:E5"/>
    <mergeCell ref="C11:F11"/>
    <mergeCell ref="C14:F14"/>
    <mergeCell ref="C7:F7"/>
    <mergeCell ref="A4:A5"/>
    <mergeCell ref="B4:B5"/>
    <mergeCell ref="C4:C5"/>
    <mergeCell ref="D4:D5"/>
    <mergeCell ref="A16:P16"/>
    <mergeCell ref="C17:F17"/>
    <mergeCell ref="F4:F5"/>
    <mergeCell ref="P4:P5"/>
    <mergeCell ref="A6:P6"/>
    <mergeCell ref="A1:P3"/>
    <mergeCell ref="G4:G5"/>
    <mergeCell ref="H4:H5"/>
    <mergeCell ref="I4:I5"/>
    <mergeCell ref="J4:O4"/>
  </mergeCells>
  <pageMargins left="0.70866141732283472" right="0" top="0.74803149606299213" bottom="0.74803149606299213" header="0.31496062992125984" footer="0.31496062992125984"/>
  <pageSetup paperSize="9" fitToWidth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D23" sqref="D23"/>
    </sheetView>
  </sheetViews>
  <sheetFormatPr defaultRowHeight="15" x14ac:dyDescent="0.25"/>
  <cols>
    <col min="1" max="1" width="9.140625" style="24"/>
    <col min="3" max="3" width="28.5703125" customWidth="1"/>
    <col min="4" max="4" width="20.7109375" customWidth="1"/>
    <col min="5" max="5" width="15.42578125" customWidth="1"/>
    <col min="6" max="6" width="12.140625" customWidth="1"/>
    <col min="7" max="7" width="13.140625" customWidth="1"/>
  </cols>
  <sheetData>
    <row r="1" spans="1:16" x14ac:dyDescent="0.25">
      <c r="A1" s="179" t="s">
        <v>57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6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</row>
    <row r="4" spans="1:16" x14ac:dyDescent="0.25">
      <c r="B4" s="24"/>
      <c r="D4" s="24"/>
      <c r="E4" s="24"/>
      <c r="F4" s="24"/>
      <c r="G4" s="24"/>
    </row>
    <row r="5" spans="1:16" x14ac:dyDescent="0.25">
      <c r="A5" s="154" t="s">
        <v>99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</row>
    <row r="7" spans="1:16" x14ac:dyDescent="0.25">
      <c r="A7" s="146" t="s">
        <v>0</v>
      </c>
      <c r="B7" s="146" t="s">
        <v>1</v>
      </c>
      <c r="C7" s="146" t="s">
        <v>2</v>
      </c>
      <c r="D7" s="146" t="s">
        <v>3</v>
      </c>
      <c r="E7" s="146" t="s">
        <v>4</v>
      </c>
      <c r="F7" s="146" t="s">
        <v>5</v>
      </c>
      <c r="G7" s="147" t="s">
        <v>14</v>
      </c>
      <c r="H7" s="146" t="s">
        <v>6</v>
      </c>
      <c r="I7" s="155" t="s">
        <v>7</v>
      </c>
      <c r="J7" s="145" t="s">
        <v>8</v>
      </c>
      <c r="K7" s="145"/>
      <c r="L7" s="145"/>
      <c r="M7" s="145"/>
      <c r="N7" s="145"/>
      <c r="O7" s="145"/>
      <c r="P7" s="146" t="s">
        <v>9</v>
      </c>
    </row>
    <row r="8" spans="1:16" x14ac:dyDescent="0.25">
      <c r="A8" s="146"/>
      <c r="B8" s="146"/>
      <c r="C8" s="146"/>
      <c r="D8" s="146"/>
      <c r="E8" s="146"/>
      <c r="F8" s="146"/>
      <c r="G8" s="148"/>
      <c r="H8" s="146"/>
      <c r="I8" s="155"/>
      <c r="J8" s="8">
        <v>1</v>
      </c>
      <c r="K8" s="8">
        <v>2</v>
      </c>
      <c r="L8" s="8">
        <v>3</v>
      </c>
      <c r="M8" s="8">
        <v>4</v>
      </c>
      <c r="N8" s="8" t="s">
        <v>10</v>
      </c>
      <c r="O8" s="9" t="s">
        <v>7</v>
      </c>
      <c r="P8" s="146"/>
    </row>
    <row r="9" spans="1:16" ht="14.45" customHeight="1" x14ac:dyDescent="0.25">
      <c r="A9" s="20"/>
      <c r="B9" s="171" t="s">
        <v>45</v>
      </c>
      <c r="C9" s="171"/>
      <c r="D9" s="171"/>
      <c r="E9" s="171"/>
      <c r="F9" s="171"/>
      <c r="G9" s="171"/>
      <c r="H9" s="171"/>
      <c r="I9" s="21"/>
      <c r="J9" s="16"/>
      <c r="K9" s="16"/>
      <c r="L9" s="19"/>
      <c r="M9" s="17"/>
      <c r="N9" s="16"/>
      <c r="O9" s="14"/>
      <c r="P9" s="14"/>
    </row>
    <row r="10" spans="1:16" x14ac:dyDescent="0.25">
      <c r="A10" s="1">
        <v>1</v>
      </c>
      <c r="B10" s="12"/>
      <c r="C10" s="29" t="s">
        <v>24</v>
      </c>
      <c r="D10" s="5" t="s">
        <v>26</v>
      </c>
      <c r="E10" s="7">
        <v>40275</v>
      </c>
      <c r="F10" s="5" t="s">
        <v>22</v>
      </c>
      <c r="G10" s="28" t="s">
        <v>20</v>
      </c>
      <c r="H10" s="5">
        <v>59.4</v>
      </c>
      <c r="I10" s="31"/>
      <c r="J10" s="5">
        <v>35</v>
      </c>
      <c r="K10" s="5">
        <v>40</v>
      </c>
      <c r="L10" s="64">
        <v>45</v>
      </c>
      <c r="M10" s="5"/>
      <c r="N10" s="5">
        <v>40</v>
      </c>
      <c r="O10" s="3"/>
      <c r="P10" s="14"/>
    </row>
    <row r="11" spans="1:16" x14ac:dyDescent="0.25">
      <c r="A11" s="1">
        <v>2</v>
      </c>
      <c r="B11" s="12"/>
      <c r="C11" s="29" t="s">
        <v>43</v>
      </c>
      <c r="D11" s="5" t="s">
        <v>26</v>
      </c>
      <c r="E11" s="30">
        <v>40620</v>
      </c>
      <c r="F11" s="5" t="s">
        <v>22</v>
      </c>
      <c r="G11" s="28" t="s">
        <v>20</v>
      </c>
      <c r="H11" s="5">
        <v>57.4</v>
      </c>
      <c r="I11" s="31"/>
      <c r="J11" s="5">
        <v>30</v>
      </c>
      <c r="K11" s="64">
        <v>42.5</v>
      </c>
      <c r="L11" s="5"/>
      <c r="M11" s="5"/>
      <c r="N11" s="5">
        <v>30</v>
      </c>
      <c r="O11" s="3"/>
      <c r="P11" s="14"/>
    </row>
    <row r="12" spans="1:16" ht="14.45" customHeight="1" x14ac:dyDescent="0.25">
      <c r="A12" s="20"/>
      <c r="B12" s="171" t="s">
        <v>45</v>
      </c>
      <c r="C12" s="171"/>
      <c r="D12" s="171"/>
      <c r="E12" s="171"/>
      <c r="F12" s="171"/>
      <c r="G12" s="171"/>
      <c r="H12" s="171"/>
      <c r="I12" s="21"/>
      <c r="J12" s="16"/>
      <c r="K12" s="16"/>
      <c r="L12" s="19"/>
      <c r="M12" s="17"/>
      <c r="N12" s="16"/>
      <c r="O12" s="14"/>
      <c r="P12" s="14"/>
    </row>
    <row r="13" spans="1:16" x14ac:dyDescent="0.25">
      <c r="A13" s="1">
        <v>1</v>
      </c>
      <c r="B13" s="12"/>
      <c r="C13" s="29" t="s">
        <v>44</v>
      </c>
      <c r="D13" s="5" t="s">
        <v>26</v>
      </c>
      <c r="E13" s="30">
        <v>40469</v>
      </c>
      <c r="F13" s="5" t="s">
        <v>22</v>
      </c>
      <c r="G13" s="28" t="s">
        <v>20</v>
      </c>
      <c r="H13" s="5">
        <v>58</v>
      </c>
      <c r="I13" s="31"/>
      <c r="J13" s="5">
        <v>25</v>
      </c>
      <c r="K13" s="64">
        <v>30</v>
      </c>
      <c r="L13" s="5">
        <v>30</v>
      </c>
      <c r="M13" s="5"/>
      <c r="N13" s="5">
        <v>30</v>
      </c>
      <c r="O13" s="3"/>
      <c r="P13" s="14"/>
    </row>
    <row r="14" spans="1:16" ht="14.45" customHeight="1" x14ac:dyDescent="0.25">
      <c r="A14" s="20"/>
      <c r="B14" s="171" t="s">
        <v>73</v>
      </c>
      <c r="C14" s="171"/>
      <c r="D14" s="171"/>
      <c r="E14" s="171"/>
      <c r="F14" s="171"/>
      <c r="G14" s="171"/>
      <c r="H14" s="171"/>
      <c r="I14" s="21"/>
      <c r="J14" s="16"/>
      <c r="K14" s="16"/>
      <c r="L14" s="19"/>
      <c r="M14" s="17"/>
      <c r="N14" s="16"/>
      <c r="O14" s="14"/>
      <c r="P14" s="14"/>
    </row>
    <row r="15" spans="1:16" x14ac:dyDescent="0.25">
      <c r="A15" s="1">
        <v>1</v>
      </c>
      <c r="B15" s="12"/>
      <c r="C15" s="29" t="s">
        <v>113</v>
      </c>
      <c r="D15" s="5" t="s">
        <v>26</v>
      </c>
      <c r="E15" s="30">
        <v>40484</v>
      </c>
      <c r="F15" s="5" t="s">
        <v>22</v>
      </c>
      <c r="G15" s="28" t="s">
        <v>20</v>
      </c>
      <c r="H15" s="5">
        <v>29.4</v>
      </c>
      <c r="I15" s="31"/>
      <c r="J15" s="5">
        <v>10</v>
      </c>
      <c r="K15" s="64">
        <v>15</v>
      </c>
      <c r="L15" s="5">
        <v>15</v>
      </c>
      <c r="M15" s="5"/>
      <c r="N15" s="5">
        <v>15</v>
      </c>
      <c r="O15" s="3"/>
      <c r="P15" s="14"/>
    </row>
    <row r="16" spans="1:16" ht="14.45" customHeight="1" x14ac:dyDescent="0.25">
      <c r="A16" s="20"/>
      <c r="B16" s="171" t="s">
        <v>46</v>
      </c>
      <c r="C16" s="171"/>
      <c r="D16" s="171"/>
      <c r="E16" s="171"/>
      <c r="F16" s="171"/>
      <c r="G16" s="171"/>
      <c r="H16" s="171"/>
      <c r="I16" s="21"/>
      <c r="J16" s="16"/>
      <c r="K16" s="16"/>
      <c r="L16" s="19"/>
      <c r="M16" s="17"/>
      <c r="N16" s="16"/>
      <c r="O16" s="14"/>
      <c r="P16" s="14"/>
    </row>
    <row r="17" spans="1:16" x14ac:dyDescent="0.25">
      <c r="A17" s="1">
        <v>1</v>
      </c>
      <c r="B17" s="12"/>
      <c r="C17" s="29" t="s">
        <v>55</v>
      </c>
      <c r="D17" s="5" t="s">
        <v>26</v>
      </c>
      <c r="E17" s="30">
        <v>40854</v>
      </c>
      <c r="F17" s="5" t="s">
        <v>22</v>
      </c>
      <c r="G17" s="28" t="s">
        <v>20</v>
      </c>
      <c r="H17" s="5">
        <v>48</v>
      </c>
      <c r="I17" s="31"/>
      <c r="J17" s="5">
        <v>35</v>
      </c>
      <c r="K17" s="64">
        <v>40</v>
      </c>
      <c r="L17" s="5">
        <v>42.5</v>
      </c>
      <c r="M17" s="5"/>
      <c r="N17" s="5">
        <v>42.5</v>
      </c>
      <c r="O17" s="3"/>
      <c r="P17" s="14"/>
    </row>
    <row r="18" spans="1:16" ht="14.45" customHeight="1" x14ac:dyDescent="0.25">
      <c r="A18" s="20"/>
      <c r="B18" s="171" t="s">
        <v>117</v>
      </c>
      <c r="C18" s="171"/>
      <c r="D18" s="171"/>
      <c r="E18" s="171"/>
      <c r="F18" s="171"/>
      <c r="G18" s="171"/>
      <c r="H18" s="171"/>
      <c r="I18" s="21"/>
      <c r="J18" s="16"/>
      <c r="K18" s="16"/>
      <c r="L18" s="19"/>
      <c r="M18" s="17"/>
      <c r="N18" s="16"/>
      <c r="O18" s="14"/>
      <c r="P18" s="14"/>
    </row>
    <row r="19" spans="1:16" x14ac:dyDescent="0.25">
      <c r="A19" s="1">
        <v>1</v>
      </c>
      <c r="B19" s="12"/>
      <c r="C19" s="29" t="s">
        <v>116</v>
      </c>
      <c r="D19" s="5" t="s">
        <v>26</v>
      </c>
      <c r="E19" s="7">
        <v>40451</v>
      </c>
      <c r="F19" s="5" t="s">
        <v>22</v>
      </c>
      <c r="G19" s="28" t="s">
        <v>20</v>
      </c>
      <c r="H19" s="5">
        <v>61.9</v>
      </c>
      <c r="I19" s="31"/>
      <c r="J19" s="5">
        <v>30</v>
      </c>
      <c r="K19" s="5">
        <v>37.5</v>
      </c>
      <c r="L19" s="5">
        <v>40</v>
      </c>
      <c r="M19" s="5"/>
      <c r="N19" s="5">
        <v>40</v>
      </c>
      <c r="O19" s="3"/>
      <c r="P19" s="14"/>
    </row>
    <row r="20" spans="1:16" x14ac:dyDescent="0.25">
      <c r="A20" s="1"/>
      <c r="B20" s="25"/>
      <c r="C20" s="149" t="s">
        <v>124</v>
      </c>
      <c r="D20" s="150"/>
      <c r="E20" s="150"/>
      <c r="F20" s="151"/>
      <c r="G20" s="84"/>
      <c r="H20" s="85"/>
      <c r="I20" s="86"/>
      <c r="J20" s="8"/>
      <c r="K20" s="8"/>
      <c r="L20" s="8"/>
      <c r="M20" s="8"/>
      <c r="N20" s="8"/>
      <c r="O20" s="9"/>
      <c r="P20" s="8"/>
    </row>
    <row r="21" spans="1:16" x14ac:dyDescent="0.25">
      <c r="A21" s="1">
        <v>1</v>
      </c>
      <c r="B21" s="25"/>
      <c r="C21" s="4" t="s">
        <v>41</v>
      </c>
      <c r="D21" s="5" t="s">
        <v>32</v>
      </c>
      <c r="E21" s="6">
        <v>30709</v>
      </c>
      <c r="F21" s="13" t="s">
        <v>123</v>
      </c>
      <c r="G21" s="5" t="s">
        <v>23</v>
      </c>
      <c r="H21" s="33">
        <v>99.3</v>
      </c>
      <c r="I21" s="34"/>
      <c r="J21" s="12">
        <v>165</v>
      </c>
      <c r="K21" s="12">
        <v>175</v>
      </c>
      <c r="L21" s="12">
        <v>180</v>
      </c>
      <c r="M21" s="8"/>
      <c r="N21" s="12">
        <v>180</v>
      </c>
      <c r="O21" s="9"/>
      <c r="P21" s="12"/>
    </row>
  </sheetData>
  <mergeCells count="20">
    <mergeCell ref="C20:F20"/>
    <mergeCell ref="A1:P3"/>
    <mergeCell ref="A5:P5"/>
    <mergeCell ref="D7:D8"/>
    <mergeCell ref="A7:A8"/>
    <mergeCell ref="B7:B8"/>
    <mergeCell ref="G7:G8"/>
    <mergeCell ref="I7:I8"/>
    <mergeCell ref="A6:P6"/>
    <mergeCell ref="E7:E8"/>
    <mergeCell ref="P7:P8"/>
    <mergeCell ref="J7:O7"/>
    <mergeCell ref="H7:H8"/>
    <mergeCell ref="B9:H9"/>
    <mergeCell ref="B16:H16"/>
    <mergeCell ref="B18:H18"/>
    <mergeCell ref="F7:F8"/>
    <mergeCell ref="C7:C8"/>
    <mergeCell ref="B12:H12"/>
    <mergeCell ref="B14:H14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I10" sqref="I10"/>
    </sheetView>
  </sheetViews>
  <sheetFormatPr defaultRowHeight="15" x14ac:dyDescent="0.25"/>
  <cols>
    <col min="2" max="2" width="25.140625" customWidth="1"/>
  </cols>
  <sheetData>
    <row r="1" spans="1:14" x14ac:dyDescent="0.25">
      <c r="A1" s="179" t="s">
        <v>57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24.75" customHeight="1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x14ac:dyDescent="0.25">
      <c r="A4" s="183" t="s">
        <v>3</v>
      </c>
      <c r="B4" s="183"/>
      <c r="C4" s="183" t="s">
        <v>16</v>
      </c>
      <c r="D4" s="183"/>
      <c r="E4" s="183" t="s">
        <v>13</v>
      </c>
      <c r="F4" s="183"/>
    </row>
    <row r="5" spans="1:14" x14ac:dyDescent="0.25">
      <c r="A5" s="182" t="s">
        <v>38</v>
      </c>
      <c r="B5" s="182"/>
      <c r="C5" s="182">
        <v>63</v>
      </c>
      <c r="D5" s="182"/>
      <c r="E5" s="182">
        <v>3</v>
      </c>
      <c r="F5" s="182"/>
    </row>
    <row r="6" spans="1:14" x14ac:dyDescent="0.25">
      <c r="A6" s="182" t="s">
        <v>26</v>
      </c>
      <c r="B6" s="182"/>
      <c r="C6" s="182"/>
      <c r="D6" s="182"/>
      <c r="E6" s="182"/>
      <c r="F6" s="182"/>
    </row>
    <row r="7" spans="1:14" x14ac:dyDescent="0.25">
      <c r="A7" s="182" t="s">
        <v>27</v>
      </c>
      <c r="B7" s="182"/>
      <c r="C7" s="182"/>
      <c r="D7" s="182"/>
      <c r="E7" s="182"/>
      <c r="F7" s="182"/>
    </row>
    <row r="8" spans="1:14" x14ac:dyDescent="0.25">
      <c r="A8" s="181" t="s">
        <v>51</v>
      </c>
      <c r="B8" s="181"/>
      <c r="C8" s="181">
        <v>108</v>
      </c>
      <c r="D8" s="181"/>
      <c r="E8" s="181">
        <v>1</v>
      </c>
      <c r="F8" s="181"/>
    </row>
    <row r="9" spans="1:14" x14ac:dyDescent="0.25">
      <c r="A9" s="181" t="s">
        <v>78</v>
      </c>
      <c r="B9" s="181"/>
      <c r="C9" s="181"/>
      <c r="D9" s="181"/>
      <c r="E9" s="181"/>
      <c r="F9" s="181"/>
    </row>
    <row r="10" spans="1:14" x14ac:dyDescent="0.25">
      <c r="A10" s="181" t="s">
        <v>70</v>
      </c>
      <c r="B10" s="181"/>
      <c r="C10" s="181"/>
      <c r="D10" s="181"/>
      <c r="E10" s="181"/>
      <c r="F10" s="181"/>
    </row>
    <row r="11" spans="1:14" x14ac:dyDescent="0.25">
      <c r="A11" s="181" t="s">
        <v>75</v>
      </c>
      <c r="B11" s="181"/>
      <c r="C11" s="181"/>
      <c r="D11" s="181"/>
      <c r="E11" s="181"/>
      <c r="F11" s="181"/>
    </row>
    <row r="12" spans="1:14" x14ac:dyDescent="0.25">
      <c r="A12" s="181" t="s">
        <v>83</v>
      </c>
      <c r="B12" s="181"/>
      <c r="C12" s="181"/>
      <c r="D12" s="181"/>
      <c r="E12" s="181"/>
      <c r="F12" s="181"/>
    </row>
    <row r="13" spans="1:14" x14ac:dyDescent="0.25">
      <c r="A13" s="181" t="s">
        <v>86</v>
      </c>
      <c r="B13" s="181"/>
      <c r="C13" s="181">
        <v>71</v>
      </c>
      <c r="D13" s="181"/>
      <c r="E13" s="181">
        <v>2</v>
      </c>
      <c r="F13" s="181"/>
    </row>
  </sheetData>
  <mergeCells count="31">
    <mergeCell ref="A13:B13"/>
    <mergeCell ref="C13:D13"/>
    <mergeCell ref="E13:F13"/>
    <mergeCell ref="A12:B12"/>
    <mergeCell ref="C12:D12"/>
    <mergeCell ref="E12:F12"/>
    <mergeCell ref="A1:N3"/>
    <mergeCell ref="A4:B4"/>
    <mergeCell ref="C4:D4"/>
    <mergeCell ref="E4:F4"/>
    <mergeCell ref="A5:B5"/>
    <mergeCell ref="C6:D6"/>
    <mergeCell ref="C5:D5"/>
    <mergeCell ref="A7:B7"/>
    <mergeCell ref="A8:B8"/>
    <mergeCell ref="C8:D8"/>
    <mergeCell ref="E8:F8"/>
    <mergeCell ref="E7:F7"/>
    <mergeCell ref="E5:F5"/>
    <mergeCell ref="C7:D7"/>
    <mergeCell ref="E6:F6"/>
    <mergeCell ref="A6:B6"/>
    <mergeCell ref="A11:B11"/>
    <mergeCell ref="C11:D11"/>
    <mergeCell ref="E11:F11"/>
    <mergeCell ref="A9:B9"/>
    <mergeCell ref="C9:D9"/>
    <mergeCell ref="E9:F9"/>
    <mergeCell ref="A10:B10"/>
    <mergeCell ref="C10:D10"/>
    <mergeCell ref="E10:F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жим лежа</vt:lpstr>
      <vt:lpstr>Становая тяга</vt:lpstr>
      <vt:lpstr>ПБ</vt:lpstr>
      <vt:lpstr>ВЖМ+НР</vt:lpstr>
      <vt:lpstr>ВЖ</vt:lpstr>
      <vt:lpstr>Командное первенство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 Владимир</dc:creator>
  <cp:lastModifiedBy>User</cp:lastModifiedBy>
  <cp:lastPrinted>2023-12-20T06:36:12Z</cp:lastPrinted>
  <dcterms:created xsi:type="dcterms:W3CDTF">2019-05-18T03:03:01Z</dcterms:created>
  <dcterms:modified xsi:type="dcterms:W3CDTF">2023-12-25T14:20:47Z</dcterms:modified>
</cp:coreProperties>
</file>